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E63BE401-EBBB-42A0-B10E-28AF9D20220D}" xr6:coauthVersionLast="36" xr6:coauthVersionMax="36" xr10:uidLastSave="{00000000-0000-0000-0000-000000000000}"/>
  <bookViews>
    <workbookView xWindow="-120" yWindow="-120" windowWidth="38640" windowHeight="212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YEAR(#REF!)</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#REF!</definedName>
    <definedName name="AnlagengruppenC1">#REF!,#REF!,#REF!,#REF!</definedName>
    <definedName name="AnlagengruppenC2">#REF!,#REF!,#REF!,#REF!</definedName>
    <definedName name="AnlagengruppenC3">#REF!,#REF!,#REF!</definedName>
    <definedName name="AnlagengruppenC4">#REF!,#REF!,#REF!,#REF!,#REF!,#REF!</definedName>
    <definedName name="Antrag">#REF!</definedName>
    <definedName name="Art">#REF!</definedName>
    <definedName name="AS">#REF!</definedName>
    <definedName name="C1._Freileitungen_lfd.Nr">#REF!</definedName>
    <definedName name="C2._Kabel_lfd.Nr">#REF!</definedName>
    <definedName name="C3._Stationen_lfd.Nr">#REF!</definedName>
    <definedName name="C4._übrigeAnlagengüter_lfd.Nr">#REF!</definedName>
    <definedName name="EogJahr">#REF!</definedName>
    <definedName name="Freil_AGrNr_Plan">#REF!</definedName>
    <definedName name="Freil_AKHK_Plan">#REF!</definedName>
    <definedName name="Freileitungen_Anlagengut">#REF!</definedName>
    <definedName name="Freileitungen_Geländetyp">#REF!</definedName>
    <definedName name="Freileitungen_Stromkreistyp">#REF!</definedName>
    <definedName name="IB_Kategorien">#REF!</definedName>
    <definedName name="Kabel_AGrNr_Plan">#REF!</definedName>
    <definedName name="Kabel_AKHK_Plan">#REF!</definedName>
    <definedName name="Kabel_Anlagengut">#REF!</definedName>
    <definedName name="Kabel_Sonderbauwerke">#REF!</definedName>
    <definedName name="Kabel_Stromkreistyp">#REF!</definedName>
    <definedName name="Kabel_Trassentyp">#REF!</definedName>
    <definedName name="Stationen_AGrNr_Plan">#REF!</definedName>
    <definedName name="Stationen_AKHK_Plan">#REF!</definedName>
    <definedName name="Stationen_Anlagengut">#REF!</definedName>
    <definedName name="Stationen_Isolationsmedium">#REF!</definedName>
    <definedName name="Stationen_Sammelschienentyp">#REF!</definedName>
    <definedName name="Summe">SUMPRODUCT(ABS(#REF!)*1)</definedName>
    <definedName name="Summe1">SUMPRODUCT(ABS(#REF!)*1)</definedName>
    <definedName name="Tabellen">#REF!</definedName>
    <definedName name="test">SUMPRODUCT(ABS(Freil_AKHK_Plan)*1)</definedName>
    <definedName name="übrige_AGrNr_Plan">#REF!</definedName>
    <definedName name="übrige_AKHK_Plan">#REF!</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516" i="10" l="1"/>
  <c r="S3421" i="10"/>
  <c r="S3326" i="10"/>
  <c r="S3231" i="10"/>
  <c r="S3136" i="10"/>
  <c r="S3041" i="10"/>
  <c r="S2946" i="10"/>
  <c r="S2851" i="10"/>
  <c r="S2661" i="10"/>
  <c r="S2566" i="10"/>
  <c r="S2376" i="10"/>
  <c r="S2186" i="10"/>
  <c r="S2091" i="10"/>
  <c r="S1996" i="10"/>
  <c r="S1331" i="10"/>
  <c r="S1236" i="10"/>
  <c r="S1141" i="10"/>
  <c r="S1046" i="10"/>
  <c r="S951" i="10"/>
  <c r="S856" i="10"/>
  <c r="S761" i="10"/>
  <c r="S666" i="10"/>
  <c r="S571" i="10"/>
  <c r="S381" i="10"/>
  <c r="S286" i="10"/>
  <c r="S191" i="10"/>
  <c r="S9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S3611" i="10"/>
  <c r="S2756" i="10"/>
  <c r="S2471" i="10"/>
  <c r="S2281" i="10"/>
  <c r="S1901" i="10"/>
  <c r="S1806" i="10"/>
  <c r="S1711" i="10"/>
  <c r="S1616" i="10"/>
  <c r="S1521" i="10"/>
  <c r="S1426" i="10"/>
  <c r="S47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<sst xmlns="http://schemas.openxmlformats.org/spreadsheetml/2006/main" count="525" uniqueCount="220">
  <si>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</si>
  <si>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</si>
  <si>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</si>
  <si>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</si>
  <si>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</si>
  <si>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</si>
  <si>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</si>
  <si>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</si>
  <si>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</si>
  <si>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</si>
  <si>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</si>
  <si>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</si>
  <si>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</si>
  <si>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</si>
  <si>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</si>
  <si>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</si>
  <si>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</si>
  <si>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</si>
  <si>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</si>
  <si>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</si>
  <si>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</si>
  <si>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</si>
  <si>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</si>
  <si>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</si>
  <si>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</si>
  <si>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</si>
  <si>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</si>
  <si>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</si>
  <si>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</si>
  <si>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</si>
  <si>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</si>
  <si>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</si>
  <si>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</si>
  <si>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</si>
  <si>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</si>
  <si>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</si>
  <si>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</si>
  <si>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</si>
  <si>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</si>
  <si>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</si>
  <si>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</si>
  <si>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</si>
  <si>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</si>
  <si>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</si>
  <si>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</si>
  <si>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</si>
  <si>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</si>
  <si>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</si>
  <si>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</si>
  <si>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</si>
  <si>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</si>
  <si>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</si>
  <si>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</si>
  <si>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</si>
  <si>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</si>
  <si>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</si>
  <si>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</si>
  <si>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</si>
  <si>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</si>
  <si>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</si>
  <si>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</si>
  <si>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</si>
  <si>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</si>
  <si>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</si>
  <si>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</si>
  <si>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</si>
  <si>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</si>
  <si>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</si>
  <si>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</si>
  <si>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</si>
  <si>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</si>
  <si>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</si>
  <si>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</si>
  <si>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</si>
  <si>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</si>
  <si>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</si>
  <si>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</si>
  <si>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</si>
  <si>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</si>
  <si>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</si>
  <si>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</si>
  <si>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</si>
  <si>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</si>
  <si>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</si>
  <si>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</si>
  <si>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</si>
  <si>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</si>
  <si>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</si>
  <si>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</si>
  <si>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</si>
  <si>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</si>
  <si>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</si>
  <si>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</si>
  <si>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</si>
  <si>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</si>
  <si>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</si>
  <si>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</si>
  <si>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</si>
  <si>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</si>
  <si>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</si>
  <si>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</si>
  <si>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</si>
  <si>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</si>
  <si>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</si>
  <si>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</si>
  <si>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</si>
  <si>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</si>
  <si>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</si>
  <si>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</si>
  <si>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</si>
  <si>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</si>
  <si>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</si>
  <si>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</si>
  <si>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</si>
  <si>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</si>
  <si>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</si>
  <si>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</si>
  <si>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</si>
  <si>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</si>
  <si>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</si>
  <si>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</si>
  <si>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</si>
  <si>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</si>
  <si>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</si>
  <si>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</si>
  <si>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</si>
  <si>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</si>
  <si>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</si>
  <si>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</si>
  <si>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</si>
  <si>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</si>
  <si>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</si>
  <si>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</si>
  <si>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</si>
  <si>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</si>
  <si>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</si>
  <si>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</si>
  <si>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</si>
  <si>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</si>
  <si>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</si>
  <si>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</si>
  <si>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</si>
  <si>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</si>
  <si>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</si>
  <si>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</si>
  <si>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</si>
  <si>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</si>
  <si>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</si>
  <si>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</si>
  <si>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</si>
  <si>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</si>
  <si>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</si>
  <si>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</si>
  <si>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</si>
  <si>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</si>
  <si>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</si>
  <si>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</si>
  <si>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</si>
  <si>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</si>
  <si>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</si>
  <si>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</si>
  <si>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</si>
  <si>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</si>
  <si>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</si>
  <si>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</si>
  <si>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</si>
  <si>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</si>
  <si>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</si>
  <si>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</si>
  <si>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</si>
  <si>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</si>
  <si>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</si>
  <si>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</si>
  <si>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</si>
  <si>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</si>
  <si>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</si>
  <si>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</si>
  <si>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</si>
  <si>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</si>
  <si>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</si>
  <si>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</si>
  <si>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</si>
  <si>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</si>
  <si>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</si>
  <si>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</si>
  <si>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</si>
  <si>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</si>
  <si>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</si>
  <si>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</si>
  <si>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</si>
  <si>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</si>
  <si>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</si>
  <si>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</si>
  <si>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</si>
  <si>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</si>
  <si>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</si>
  <si>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</si>
  <si>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</si>
  <si>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</si>
  <si>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</si>
  <si>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</si>
  <si>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</si>
  <si>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</si>
  <si>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</si>
  <si>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</si>
  <si>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</si>
  <si>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</si>
  <si>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</si>
  <si>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</si>
  <si>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</si>
  <si>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</si>
  <si>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</si>
  <si>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</si>
  <si>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</si>
  <si>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</si>
  <si>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</si>
  <si>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</si>
  <si>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</si>
  <si>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</si>
  <si>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Schwarzenberg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</si>
</sst>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5">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2" fontId="29" fillId="0" borderId="0" xfId="0" applyNumberFormat="1" applyFont="1" applyAlignment="1">
      <alignment vertical="center"/>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10000344</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T65"/>
  <sheetViews>
    <sheetView showGridLines="0" topLeftCell="C1" zoomScale="90" zoomScaleNormal="90" workbookViewId="0">
      <selection activeCell="H4" sqref="H4"/>
    </sheetView>
  </sheetViews>
  <sheetFormatPr baseColWidth="10" defaultRowHeight="15.75"/>
  <cols>
    <col min="1" max="1" width="6.28515625" style="42" customWidth="1"/>
    <col min="2" max="2" width="87.7109375" style="92" customWidth="1"/>
    <col min="3" max="19" width="16.5703125" style="42" bestFit="1" customWidth="1"/>
    <col min="20" max="16384" width="11.42578125" style="42"/>
  </cols>
  <sheetData>
    <row r="1" spans="1:20"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20" ht="18.75" customHeight="1">
      <c r="A2" s="72" t="s">
        <v>20</v>
      </c>
      <c r="B2" s="86" t="s">
        <v>0</v>
      </c>
      <c r="C2" s="45"/>
      <c r="D2" s="45"/>
      <c r="E2" s="45"/>
      <c r="F2" s="45"/>
      <c r="G2" s="45"/>
      <c r="H2" s="45"/>
      <c r="I2" s="45"/>
      <c r="J2" s="45"/>
      <c r="K2" s="45"/>
      <c r="L2" s="45"/>
      <c r="M2" s="45"/>
      <c r="N2" s="45"/>
      <c r="O2" s="45"/>
      <c r="P2" s="45"/>
      <c r="Q2" s="45"/>
      <c r="R2" s="45"/>
      <c r="S2" s="45"/>
    </row>
    <row r="3" spans="1:20" ht="18.75" customHeight="1">
      <c r="A3" s="79">
        <v>1</v>
      </c>
      <c r="B3" s="82" t="s">
        <v>59</v>
      </c>
      <c r="C3" s="24">
        <v>38556</v>
      </c>
      <c r="D3" s="24">
        <v>37800</v>
      </c>
      <c r="E3" s="24">
        <v>38556</v>
      </c>
      <c r="F3" s="24">
        <v>36288</v>
      </c>
      <c r="G3" s="24">
        <v>36288</v>
      </c>
      <c r="H3" s="24">
        <v>35532</v>
      </c>
      <c r="I3" s="24">
        <v>32508</v>
      </c>
      <c r="J3" s="24">
        <v>33264</v>
      </c>
      <c r="K3" s="24">
        <v>32508</v>
      </c>
      <c r="L3" s="24">
        <v>34020</v>
      </c>
      <c r="M3" s="24">
        <v>34020</v>
      </c>
      <c r="N3" s="24">
        <v>36288</v>
      </c>
      <c r="O3" s="24">
        <v>29150.016</v>
      </c>
      <c r="P3" s="24">
        <v>31128.384000000002</v>
      </c>
      <c r="Q3" s="24">
        <v>31912.739200000004</v>
      </c>
      <c r="R3" s="24">
        <v>33433.536</v>
      </c>
      <c r="S3" s="24">
        <v>34184.699999999997</v>
      </c>
      <c r="T3" s="104"/>
    </row>
    <row r="4" spans="1:20" ht="18.75" customHeight="1">
      <c r="A4" s="79">
        <v>2</v>
      </c>
      <c r="B4" s="82" t="s">
        <v>31</v>
      </c>
      <c r="C4" s="24">
        <v>22.889554875132902</v>
      </c>
      <c r="D4" s="24">
        <v>22.440740073659708</v>
      </c>
      <c r="E4" s="24">
        <v>22.889554875132902</v>
      </c>
      <c r="F4" s="24">
        <v>21.543110470713319</v>
      </c>
      <c r="G4" s="24">
        <v>21.543110470713319</v>
      </c>
      <c r="H4" s="24">
        <v>21.094295669240125</v>
      </c>
      <c r="I4" s="24">
        <v>19.299036463347349</v>
      </c>
      <c r="J4" s="24">
        <v>19.747851264820543</v>
      </c>
      <c r="K4" s="24">
        <v>18.100000000000001</v>
      </c>
      <c r="L4" s="24">
        <v>20.562067006313526</v>
      </c>
      <c r="M4" s="24">
        <v>21.030301589621295</v>
      </c>
      <c r="N4" s="24">
        <v>21.543110470713319</v>
      </c>
      <c r="O4" s="24">
        <v>19.32</v>
      </c>
      <c r="P4" s="24">
        <v>22.26</v>
      </c>
      <c r="Q4" s="24">
        <v>22.01</v>
      </c>
      <c r="R4" s="24">
        <v>22.6</v>
      </c>
      <c r="S4" s="24">
        <v>23.34</v>
      </c>
      <c r="T4" s="104"/>
    </row>
    <row r="5" spans="1:20" ht="18.75" customHeight="1">
      <c r="A5" s="80" t="s">
        <v>2</v>
      </c>
      <c r="B5" s="87" t="s">
        <v>1</v>
      </c>
      <c r="C5" s="45"/>
      <c r="D5" s="45"/>
      <c r="E5" s="45"/>
      <c r="F5" s="45"/>
      <c r="G5" s="45"/>
      <c r="H5" s="45"/>
      <c r="I5" s="45"/>
      <c r="J5" s="45"/>
      <c r="K5" s="45"/>
      <c r="L5" s="45"/>
      <c r="M5" s="45"/>
      <c r="N5" s="45"/>
      <c r="O5" s="45"/>
      <c r="P5" s="45"/>
      <c r="Q5" s="45"/>
      <c r="R5" s="45"/>
      <c r="S5" s="45"/>
      <c r="T5" s="104"/>
    </row>
    <row r="6" spans="1:20" ht="18.75" customHeight="1">
      <c r="A6" s="79">
        <v>1</v>
      </c>
      <c r="B6" s="82" t="s">
        <v>158</v>
      </c>
      <c r="C6" s="25">
        <v>4996134.5196125191</v>
      </c>
      <c r="D6" s="25">
        <v>5034525.9195409631</v>
      </c>
      <c r="E6" s="25">
        <v>5217641.2612911826</v>
      </c>
      <c r="F6" s="25">
        <v>5080699.202230054</v>
      </c>
      <c r="G6" s="25">
        <v>5264691.58</v>
      </c>
      <c r="H6" s="25">
        <v>4918935.3499999996</v>
      </c>
      <c r="I6" s="25">
        <v>5496567.4900000002</v>
      </c>
      <c r="J6" s="25">
        <v>6106079.5899999999</v>
      </c>
      <c r="K6" s="25">
        <v>5984756.9000000004</v>
      </c>
      <c r="L6" s="25">
        <v>5193982.82</v>
      </c>
      <c r="M6" s="25">
        <v>6224756.6699999999</v>
      </c>
      <c r="N6" s="25">
        <v>6380282.8099999996</v>
      </c>
      <c r="O6" s="25">
        <v>6688309.6200000001</v>
      </c>
      <c r="P6" s="25">
        <v>6241824.1399999997</v>
      </c>
      <c r="Q6" s="25">
        <v>6043205.8899999997</v>
      </c>
      <c r="R6" s="25">
        <v>6952484.4299999997</v>
      </c>
      <c r="S6" s="25">
        <v>7173347.1299999999</v>
      </c>
      <c r="T6" s="104"/>
    </row>
    <row r="7" spans="1:20" ht="18.75" customHeight="1">
      <c r="A7" s="81" t="s">
        <v>75</v>
      </c>
      <c r="B7" s="82" t="s">
        <v>159</v>
      </c>
      <c r="C7" s="25">
        <v>724071.16943000001</v>
      </c>
      <c r="D7" s="25">
        <v>668852.10546999995</v>
      </c>
      <c r="E7" s="25">
        <v>591718.74353999994</v>
      </c>
      <c r="F7" s="25">
        <v>612338.53413000004</v>
      </c>
      <c r="G7" s="25">
        <v>552047.65989999997</v>
      </c>
      <c r="H7" s="25">
        <v>466472.53690000001</v>
      </c>
      <c r="I7" s="25">
        <v>540724.04</v>
      </c>
      <c r="J7" s="25">
        <v>867043.75</v>
      </c>
      <c r="K7" s="25">
        <v>797802.06</v>
      </c>
      <c r="L7" s="25">
        <v>677670.57000000007</v>
      </c>
      <c r="M7" s="25">
        <v>913151.04</v>
      </c>
      <c r="N7" s="25">
        <v>962281.5</v>
      </c>
      <c r="O7" s="25">
        <v>398700.05999999994</v>
      </c>
      <c r="P7" s="25">
        <v>531198.78999999992</v>
      </c>
      <c r="Q7" s="25">
        <v>492778.37000000011</v>
      </c>
      <c r="R7" s="25">
        <v>542816.82999999996</v>
      </c>
      <c r="S7" s="25">
        <v>589638.97</v>
      </c>
      <c r="T7" s="104"/>
    </row>
    <row r="8" spans="1:20" ht="18.75" customHeight="1">
      <c r="A8" s="81" t="s">
        <v>89</v>
      </c>
      <c r="B8" s="82" t="s">
        <v>160</v>
      </c>
      <c r="C8" s="25">
        <v>480000</v>
      </c>
      <c r="D8" s="25">
        <v>462000</v>
      </c>
      <c r="E8" s="25">
        <v>450000</v>
      </c>
      <c r="F8" s="25">
        <v>447000</v>
      </c>
      <c r="G8" s="25">
        <v>459000</v>
      </c>
      <c r="H8" s="25">
        <v>445000</v>
      </c>
      <c r="I8" s="25">
        <v>467000</v>
      </c>
      <c r="J8" s="25">
        <v>464000</v>
      </c>
      <c r="K8" s="25">
        <v>438000</v>
      </c>
      <c r="L8" s="25">
        <v>442000</v>
      </c>
      <c r="M8" s="25">
        <v>452000</v>
      </c>
      <c r="N8" s="25">
        <v>543000</v>
      </c>
      <c r="O8" s="25">
        <v>417990.71</v>
      </c>
      <c r="P8" s="25">
        <v>403788.05</v>
      </c>
      <c r="Q8" s="25">
        <v>391425.06</v>
      </c>
      <c r="R8" s="25">
        <v>396776.38</v>
      </c>
      <c r="S8" s="25">
        <v>381048.19</v>
      </c>
      <c r="T8" s="104"/>
    </row>
    <row r="9" spans="1:20">
      <c r="A9" s="81" t="s">
        <v>100</v>
      </c>
      <c r="B9" s="82" t="s">
        <v>87</v>
      </c>
      <c r="C9" s="25">
        <v>4272063.3501825193</v>
      </c>
      <c r="D9" s="25">
        <v>4365673.8140709633</v>
      </c>
      <c r="E9" s="25">
        <v>4625922.5177511824</v>
      </c>
      <c r="F9" s="25">
        <v>4468360.6681000534</v>
      </c>
      <c r="G9" s="25">
        <v>4712643.9200999998</v>
      </c>
      <c r="H9" s="25">
        <v>4452462.8130999999</v>
      </c>
      <c r="I9" s="25">
        <v>4955843.45</v>
      </c>
      <c r="J9" s="25">
        <v>5239035.84</v>
      </c>
      <c r="K9" s="25">
        <v>5186954.84</v>
      </c>
      <c r="L9" s="25">
        <v>4516312.25</v>
      </c>
      <c r="M9" s="25">
        <v>5311605.63</v>
      </c>
      <c r="N9" s="25">
        <v>5418001.3099999996</v>
      </c>
      <c r="O9" s="25">
        <v>6289609.5600000005</v>
      </c>
      <c r="P9" s="25">
        <v>5710625.3499999996</v>
      </c>
      <c r="Q9" s="25">
        <v>5550427.5199999996</v>
      </c>
      <c r="R9" s="25">
        <v>6409667.5999999996</v>
      </c>
      <c r="S9" s="25">
        <v>6583708.1600000001</v>
      </c>
      <c r="T9" s="104"/>
    </row>
    <row r="10" spans="1:20"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c r="T10" s="104"/>
    </row>
    <row r="11" spans="1:20" ht="18.75" customHeight="1">
      <c r="A11" s="79">
        <v>3</v>
      </c>
      <c r="B11" s="82" t="s">
        <v>58</v>
      </c>
      <c r="C11" s="25">
        <v>13654.37</v>
      </c>
      <c r="D11" s="25">
        <v>55875.655747000004</v>
      </c>
      <c r="E11" s="25">
        <v>10303.52</v>
      </c>
      <c r="F11" s="25">
        <v>14019.25</v>
      </c>
      <c r="G11" s="25">
        <v>15276.64</v>
      </c>
      <c r="H11" s="25">
        <v>17567.97</v>
      </c>
      <c r="I11" s="25">
        <v>6112.26</v>
      </c>
      <c r="J11" s="25">
        <v>6466.7</v>
      </c>
      <c r="K11" s="25">
        <v>6988.06</v>
      </c>
      <c r="L11" s="25">
        <v>7751.99</v>
      </c>
      <c r="M11" s="25">
        <v>3791</v>
      </c>
      <c r="N11" s="25">
        <v>13791.61</v>
      </c>
      <c r="O11" s="25">
        <v>14439.52</v>
      </c>
      <c r="P11" s="25">
        <v>14237.47</v>
      </c>
      <c r="Q11" s="25">
        <v>26247.66</v>
      </c>
      <c r="R11" s="25">
        <v>19523.59</v>
      </c>
      <c r="S11" s="25">
        <v>10394.39</v>
      </c>
      <c r="T11" s="104"/>
    </row>
    <row r="12" spans="1:20" ht="18.75" customHeight="1">
      <c r="A12" s="80" t="s">
        <v>3</v>
      </c>
      <c r="B12" s="87" t="s">
        <v>5</v>
      </c>
      <c r="C12" s="45"/>
      <c r="D12" s="45"/>
      <c r="E12" s="45"/>
      <c r="F12" s="45"/>
      <c r="G12" s="45"/>
      <c r="H12" s="45"/>
      <c r="I12" s="45"/>
      <c r="J12" s="45"/>
      <c r="K12" s="45"/>
      <c r="L12" s="45"/>
      <c r="M12" s="45"/>
      <c r="N12" s="45"/>
      <c r="O12" s="45"/>
      <c r="P12" s="45"/>
      <c r="Q12" s="45"/>
      <c r="R12" s="45"/>
      <c r="S12" s="45"/>
      <c r="T12" s="104"/>
    </row>
    <row r="13" spans="1:20" ht="18.75" customHeight="1">
      <c r="A13" s="79">
        <v>1</v>
      </c>
      <c r="B13" s="82" t="s">
        <v>37</v>
      </c>
      <c r="C13" s="25">
        <v>1922725.08</v>
      </c>
      <c r="D13" s="25">
        <v>1519880.6799999997</v>
      </c>
      <c r="E13" s="25">
        <v>1380450.656888</v>
      </c>
      <c r="F13" s="25">
        <v>1476529.06</v>
      </c>
      <c r="G13" s="25">
        <v>1629701.1900000002</v>
      </c>
      <c r="H13" s="25">
        <v>1411753.8099999998</v>
      </c>
      <c r="I13" s="25">
        <v>1584414.5499999998</v>
      </c>
      <c r="J13" s="25">
        <v>2268884.3000000003</v>
      </c>
      <c r="K13" s="25">
        <v>1987546.37</v>
      </c>
      <c r="L13" s="25">
        <v>1895050.4600000002</v>
      </c>
      <c r="M13" s="25">
        <v>2073729.65</v>
      </c>
      <c r="N13" s="25">
        <v>2204251.61</v>
      </c>
      <c r="O13" s="25">
        <v>2126905.67</v>
      </c>
      <c r="P13" s="25">
        <v>2195114.67</v>
      </c>
      <c r="Q13" s="25">
        <v>2148527.83</v>
      </c>
      <c r="R13" s="25">
        <v>2260606.3100000005</v>
      </c>
      <c r="S13" s="25">
        <v>2660972.9500000002</v>
      </c>
      <c r="T13" s="104"/>
    </row>
    <row r="14" spans="1:20" ht="30">
      <c r="A14" s="81" t="s">
        <v>75</v>
      </c>
      <c r="B14" s="82" t="s">
        <v>80</v>
      </c>
      <c r="C14" s="25">
        <v>0</v>
      </c>
      <c r="D14" s="25">
        <v>0</v>
      </c>
      <c r="E14" s="25">
        <v>0</v>
      </c>
      <c r="F14" s="25">
        <v>0</v>
      </c>
      <c r="G14" s="25">
        <v>0</v>
      </c>
      <c r="H14" s="25">
        <v>0</v>
      </c>
      <c r="I14" s="25">
        <v>0</v>
      </c>
      <c r="J14" s="25">
        <v>0</v>
      </c>
      <c r="K14" s="25">
        <v>0</v>
      </c>
      <c r="L14" s="25">
        <v>0</v>
      </c>
      <c r="M14" s="25">
        <v>0</v>
      </c>
      <c r="N14" s="25">
        <v>0</v>
      </c>
      <c r="O14" s="25">
        <v>0</v>
      </c>
      <c r="P14" s="25">
        <v>0</v>
      </c>
      <c r="Q14" s="25">
        <v>0</v>
      </c>
      <c r="R14" s="25">
        <v>0</v>
      </c>
      <c r="S14" s="25">
        <v>0</v>
      </c>
      <c r="T14" s="104"/>
    </row>
    <row r="15" spans="1:20" ht="18.75" customHeight="1">
      <c r="A15" s="81" t="s">
        <v>89</v>
      </c>
      <c r="B15" s="82" t="s">
        <v>90</v>
      </c>
      <c r="C15" s="25">
        <v>361050</v>
      </c>
      <c r="D15" s="25">
        <v>203475.51</v>
      </c>
      <c r="E15" s="25">
        <v>256379.34</v>
      </c>
      <c r="F15" s="25">
        <v>241255.97</v>
      </c>
      <c r="G15" s="25">
        <v>275881.65999999997</v>
      </c>
      <c r="H15" s="25">
        <v>212575.85</v>
      </c>
      <c r="I15" s="25">
        <v>118503.12000000001</v>
      </c>
      <c r="J15" s="25">
        <v>267027.8064</v>
      </c>
      <c r="K15" s="25">
        <v>109535.12999999999</v>
      </c>
      <c r="L15" s="25">
        <v>188269.58999999997</v>
      </c>
      <c r="M15" s="25">
        <v>264055.71000000002</v>
      </c>
      <c r="N15" s="25">
        <v>310580.19959999999</v>
      </c>
      <c r="O15" s="25">
        <v>215413.09</v>
      </c>
      <c r="P15" s="25">
        <v>220688.94</v>
      </c>
      <c r="Q15" s="25">
        <v>212213.84</v>
      </c>
      <c r="R15" s="25">
        <v>180561.84</v>
      </c>
      <c r="S15" s="25">
        <v>168533.59</v>
      </c>
      <c r="T15" s="104"/>
    </row>
    <row r="16" spans="1:20" ht="18.75" customHeight="1">
      <c r="A16" s="80" t="s">
        <v>4</v>
      </c>
      <c r="B16" s="87" t="s">
        <v>32</v>
      </c>
      <c r="C16" s="45"/>
      <c r="D16" s="45"/>
      <c r="E16" s="45"/>
      <c r="F16" s="45"/>
      <c r="G16" s="45"/>
      <c r="H16" s="45"/>
      <c r="I16" s="45"/>
      <c r="J16" s="45"/>
      <c r="K16" s="45"/>
      <c r="L16" s="45"/>
      <c r="M16" s="45"/>
      <c r="N16" s="45"/>
      <c r="O16" s="45"/>
      <c r="P16" s="45"/>
      <c r="Q16" s="45"/>
      <c r="R16" s="45"/>
      <c r="S16" s="45"/>
      <c r="T16" s="104"/>
    </row>
    <row r="17" spans="1:20" ht="18.75" customHeight="1">
      <c r="A17" s="79">
        <v>1</v>
      </c>
      <c r="B17" s="82" t="s">
        <v>165</v>
      </c>
      <c r="C17" s="25">
        <v>890940.02</v>
      </c>
      <c r="D17" s="25">
        <v>1086888.6729680086</v>
      </c>
      <c r="E17" s="25">
        <v>1093785.6902453592</v>
      </c>
      <c r="F17" s="25">
        <v>1049491.5301250804</v>
      </c>
      <c r="G17" s="25">
        <v>962606.83</v>
      </c>
      <c r="H17" s="25">
        <v>1043072.34</v>
      </c>
      <c r="I17" s="25">
        <v>1091966.29</v>
      </c>
      <c r="J17" s="25">
        <v>1118543.97</v>
      </c>
      <c r="K17" s="25">
        <v>1115189.98</v>
      </c>
      <c r="L17" s="25">
        <v>1202435.81</v>
      </c>
      <c r="M17" s="25">
        <v>1205927.5899999999</v>
      </c>
      <c r="N17" s="25">
        <v>1078445.8800000001</v>
      </c>
      <c r="O17" s="25">
        <v>1035841.65</v>
      </c>
      <c r="P17" s="25">
        <v>1137080.6000000001</v>
      </c>
      <c r="Q17" s="25">
        <v>1202283.1399999999</v>
      </c>
      <c r="R17" s="25">
        <v>1311811.8999999999</v>
      </c>
      <c r="S17" s="25">
        <v>1337541.96</v>
      </c>
      <c r="T17" s="104"/>
    </row>
    <row r="18" spans="1:20" ht="18.75" customHeight="1">
      <c r="A18" s="83">
        <v>2</v>
      </c>
      <c r="B18" s="82" t="s">
        <v>38</v>
      </c>
      <c r="C18" s="25">
        <v>1022225.42</v>
      </c>
      <c r="D18" s="25">
        <v>1057751.9300000002</v>
      </c>
      <c r="E18" s="25">
        <v>998165.51</v>
      </c>
      <c r="F18" s="25">
        <v>1051948.73</v>
      </c>
      <c r="G18" s="25">
        <v>1161670.97</v>
      </c>
      <c r="H18" s="25">
        <v>1199450.77</v>
      </c>
      <c r="I18" s="25">
        <v>1488905.44</v>
      </c>
      <c r="J18" s="25">
        <v>1746502.7799999998</v>
      </c>
      <c r="K18" s="25">
        <v>1873059.11</v>
      </c>
      <c r="L18" s="25">
        <v>1659699.12</v>
      </c>
      <c r="M18" s="25">
        <v>1996924.8</v>
      </c>
      <c r="N18" s="25">
        <v>2360449.2800000003</v>
      </c>
      <c r="O18" s="25">
        <v>1999835.88</v>
      </c>
      <c r="P18" s="25">
        <v>1900512.05</v>
      </c>
      <c r="Q18" s="25">
        <v>1872105</v>
      </c>
      <c r="R18" s="25">
        <v>2290556.27</v>
      </c>
      <c r="S18" s="25">
        <v>2561970.83</v>
      </c>
      <c r="T18" s="104"/>
    </row>
    <row r="19" spans="1:20"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c r="T19" s="104"/>
    </row>
    <row r="20" spans="1:20" ht="30">
      <c r="A20" s="81" t="s">
        <v>98</v>
      </c>
      <c r="B20" s="82" t="s">
        <v>79</v>
      </c>
      <c r="C20" s="25">
        <v>967225.42</v>
      </c>
      <c r="D20" s="25">
        <v>980751.93</v>
      </c>
      <c r="E20" s="25">
        <v>923165.51</v>
      </c>
      <c r="F20" s="25">
        <v>971948.73</v>
      </c>
      <c r="G20" s="25">
        <v>1100977.55</v>
      </c>
      <c r="H20" s="25">
        <v>1106280.24</v>
      </c>
      <c r="I20" s="25">
        <v>1375702.06</v>
      </c>
      <c r="J20" s="25">
        <v>1686145.38</v>
      </c>
      <c r="K20" s="25">
        <v>1767952.04</v>
      </c>
      <c r="L20" s="25">
        <v>1553981.99</v>
      </c>
      <c r="M20" s="25">
        <v>1863583.79</v>
      </c>
      <c r="N20" s="25">
        <v>2118866.6</v>
      </c>
      <c r="O20" s="25">
        <v>1801311.51</v>
      </c>
      <c r="P20" s="25">
        <v>1610207.98</v>
      </c>
      <c r="Q20" s="25">
        <v>1656841.91</v>
      </c>
      <c r="R20" s="25">
        <v>1834116.43</v>
      </c>
      <c r="S20" s="25">
        <v>1791816.19</v>
      </c>
      <c r="T20" s="104"/>
    </row>
    <row r="21" spans="1:20" ht="18.75" customHeight="1">
      <c r="A21" s="79">
        <v>3</v>
      </c>
      <c r="B21" s="82" t="s">
        <v>40</v>
      </c>
      <c r="C21" s="25">
        <v>968377.56</v>
      </c>
      <c r="D21" s="25">
        <v>698193.84118221619</v>
      </c>
      <c r="E21" s="25">
        <v>694626.5725860754</v>
      </c>
      <c r="F21" s="25">
        <v>883357.12593927362</v>
      </c>
      <c r="G21" s="25">
        <v>915194.46</v>
      </c>
      <c r="H21" s="25">
        <v>932738.26</v>
      </c>
      <c r="I21" s="25">
        <v>1054741.6299999999</v>
      </c>
      <c r="J21" s="25">
        <v>1003858.9</v>
      </c>
      <c r="K21" s="25">
        <v>1077804.2</v>
      </c>
      <c r="L21" s="25">
        <v>1193113.92</v>
      </c>
      <c r="M21" s="25">
        <v>1356261.85</v>
      </c>
      <c r="N21" s="25">
        <v>981476.23</v>
      </c>
      <c r="O21" s="25">
        <v>1024184.12</v>
      </c>
      <c r="P21" s="25">
        <v>949602.23</v>
      </c>
      <c r="Q21" s="25">
        <v>968837.18</v>
      </c>
      <c r="R21" s="25">
        <v>1180181.18</v>
      </c>
      <c r="S21" s="25">
        <v>1099287.6200000001</v>
      </c>
      <c r="T21" s="104"/>
    </row>
    <row r="22" spans="1:20" ht="18.75" customHeight="1">
      <c r="A22" s="81" t="s">
        <v>99</v>
      </c>
      <c r="B22" s="82" t="s">
        <v>57</v>
      </c>
      <c r="C22" s="25">
        <v>480000</v>
      </c>
      <c r="D22" s="25">
        <v>462000</v>
      </c>
      <c r="E22" s="25">
        <v>450000</v>
      </c>
      <c r="F22" s="25">
        <v>447000</v>
      </c>
      <c r="G22" s="25">
        <v>459000</v>
      </c>
      <c r="H22" s="25">
        <v>445000</v>
      </c>
      <c r="I22" s="25">
        <v>467000</v>
      </c>
      <c r="J22" s="25">
        <v>464000</v>
      </c>
      <c r="K22" s="25">
        <v>438000</v>
      </c>
      <c r="L22" s="25">
        <v>442000</v>
      </c>
      <c r="M22" s="25">
        <v>452000</v>
      </c>
      <c r="N22" s="25">
        <v>543000</v>
      </c>
      <c r="O22" s="25">
        <v>417990.71</v>
      </c>
      <c r="P22" s="25">
        <v>403788.05</v>
      </c>
      <c r="Q22" s="25">
        <v>391425.06</v>
      </c>
      <c r="R22" s="25">
        <v>396776.38</v>
      </c>
      <c r="S22" s="25">
        <v>381048.19</v>
      </c>
      <c r="T22" s="104"/>
    </row>
    <row r="23" spans="1:20"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c r="T23" s="104"/>
    </row>
    <row r="24" spans="1:20" ht="30">
      <c r="A24" s="79">
        <v>4</v>
      </c>
      <c r="B24" s="82" t="s">
        <v>41</v>
      </c>
      <c r="C24" s="25">
        <v>631185.57208100008</v>
      </c>
      <c r="D24" s="25">
        <v>524482.38036499999</v>
      </c>
      <c r="E24" s="25">
        <v>548275.9054070001</v>
      </c>
      <c r="F24" s="25">
        <v>494538.49395600002</v>
      </c>
      <c r="G24" s="25">
        <v>487277.24</v>
      </c>
      <c r="H24" s="25">
        <v>474251.23</v>
      </c>
      <c r="I24" s="25">
        <v>544361.42000000004</v>
      </c>
      <c r="J24" s="25">
        <v>511398.94</v>
      </c>
      <c r="K24" s="25">
        <v>503723.21</v>
      </c>
      <c r="L24" s="25">
        <v>495594.47</v>
      </c>
      <c r="M24" s="25">
        <v>578336.84</v>
      </c>
      <c r="N24" s="25">
        <v>1074603.68</v>
      </c>
      <c r="O24" s="25">
        <v>526385.19999999995</v>
      </c>
      <c r="P24" s="25">
        <v>556320.39</v>
      </c>
      <c r="Q24" s="25">
        <v>620702.87</v>
      </c>
      <c r="R24" s="25">
        <v>638049.04</v>
      </c>
      <c r="S24" s="25">
        <v>646343.81000000006</v>
      </c>
      <c r="T24" s="104"/>
    </row>
    <row r="25" spans="1:20" ht="18.75" customHeight="1">
      <c r="A25" s="79">
        <v>5</v>
      </c>
      <c r="B25" s="82" t="s">
        <v>42</v>
      </c>
      <c r="C25" s="25">
        <v>12636.849999999999</v>
      </c>
      <c r="D25" s="25">
        <v>19837.485996702515</v>
      </c>
      <c r="E25" s="25">
        <v>17312.620604668933</v>
      </c>
      <c r="F25" s="25">
        <v>4455.5079028979972</v>
      </c>
      <c r="G25" s="25">
        <v>3219.02</v>
      </c>
      <c r="H25" s="25">
        <v>4756.75</v>
      </c>
      <c r="I25" s="25">
        <v>3767.6</v>
      </c>
      <c r="J25" s="25">
        <v>5084.3999999999996</v>
      </c>
      <c r="K25" s="25">
        <v>4815.8500000000004</v>
      </c>
      <c r="L25" s="25">
        <v>3144.93</v>
      </c>
      <c r="M25" s="25">
        <v>8751.8700000000008</v>
      </c>
      <c r="N25" s="25">
        <v>2601.06</v>
      </c>
      <c r="O25" s="25">
        <v>477.05</v>
      </c>
      <c r="P25" s="25">
        <v>4425.3599999999997</v>
      </c>
      <c r="Q25" s="25">
        <v>0</v>
      </c>
      <c r="R25" s="25">
        <v>0</v>
      </c>
      <c r="S25" s="25">
        <v>194.43</v>
      </c>
      <c r="T25" s="104"/>
    </row>
    <row r="26" spans="1:20" ht="18.75" customHeight="1">
      <c r="A26" s="79">
        <v>6</v>
      </c>
      <c r="B26" s="82" t="s">
        <v>43</v>
      </c>
      <c r="C26" s="25">
        <v>77356.289999999994</v>
      </c>
      <c r="D26" s="25">
        <v>42660.261327144195</v>
      </c>
      <c r="E26" s="25">
        <v>41544.804682599439</v>
      </c>
      <c r="F26" s="25">
        <v>42510.606276199564</v>
      </c>
      <c r="G26" s="25">
        <v>36653.379999999997</v>
      </c>
      <c r="H26" s="25">
        <v>28734.31</v>
      </c>
      <c r="I26" s="25">
        <v>27562.63</v>
      </c>
      <c r="J26" s="25">
        <v>39908.949999999997</v>
      </c>
      <c r="K26" s="25">
        <v>31985.919999999998</v>
      </c>
      <c r="L26" s="25">
        <v>8505.06</v>
      </c>
      <c r="M26" s="25">
        <v>16672.41</v>
      </c>
      <c r="N26" s="25">
        <v>12839.86</v>
      </c>
      <c r="O26" s="25">
        <v>11997.43</v>
      </c>
      <c r="P26" s="25">
        <v>13835.77</v>
      </c>
      <c r="Q26" s="25">
        <v>17688.14</v>
      </c>
      <c r="R26" s="25">
        <v>14665.33</v>
      </c>
      <c r="S26" s="25">
        <v>21110.23</v>
      </c>
      <c r="T26" s="104"/>
    </row>
    <row r="27" spans="1:20" ht="18.75" customHeight="1">
      <c r="A27" s="79">
        <v>7</v>
      </c>
      <c r="B27" s="82" t="s">
        <v>60</v>
      </c>
      <c r="C27" s="25">
        <v>364820.46</v>
      </c>
      <c r="D27" s="25">
        <v>639838.1925</v>
      </c>
      <c r="E27" s="25">
        <v>364522.39500000002</v>
      </c>
      <c r="F27" s="25">
        <v>385802.745</v>
      </c>
      <c r="G27" s="25">
        <v>466872.34</v>
      </c>
      <c r="H27" s="25">
        <v>721594.37</v>
      </c>
      <c r="I27" s="25">
        <v>758055.17</v>
      </c>
      <c r="J27" s="25">
        <v>1146429.73</v>
      </c>
      <c r="K27" s="25">
        <v>983594.37</v>
      </c>
      <c r="L27" s="25">
        <v>988250.42</v>
      </c>
      <c r="M27" s="25">
        <v>1212868.47</v>
      </c>
      <c r="N27" s="25">
        <v>753918.18</v>
      </c>
      <c r="O27" s="25">
        <v>809413.14</v>
      </c>
      <c r="P27" s="25">
        <v>539259.74</v>
      </c>
      <c r="Q27" s="25">
        <v>638566.41</v>
      </c>
      <c r="R27" s="25">
        <v>571141.61</v>
      </c>
      <c r="S27" s="25">
        <v>751659.08</v>
      </c>
      <c r="T27" s="104"/>
    </row>
    <row r="28" spans="1:20"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c r="T28" s="104"/>
    </row>
    <row r="29" spans="1:20"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c r="T29" s="104"/>
    </row>
    <row r="30" spans="1:20" ht="18.75" customHeight="1">
      <c r="A30" s="72" t="s">
        <v>21</v>
      </c>
      <c r="B30" s="86" t="s">
        <v>73</v>
      </c>
      <c r="C30" s="45"/>
      <c r="D30" s="45"/>
      <c r="E30" s="45"/>
      <c r="F30" s="45"/>
      <c r="G30" s="45"/>
      <c r="H30" s="45"/>
      <c r="I30" s="45"/>
      <c r="J30" s="45"/>
      <c r="K30" s="45"/>
      <c r="L30" s="45"/>
      <c r="M30" s="45"/>
      <c r="N30" s="45"/>
      <c r="O30" s="45"/>
      <c r="P30" s="45"/>
      <c r="Q30" s="45"/>
      <c r="R30" s="45"/>
      <c r="S30" s="45"/>
      <c r="T30" s="104"/>
    </row>
    <row r="31" spans="1:20" ht="18.75" customHeight="1">
      <c r="A31" s="46">
        <v>1</v>
      </c>
      <c r="B31" s="90" t="s">
        <v>167</v>
      </c>
      <c r="C31" s="25">
        <v>3597781</v>
      </c>
      <c r="D31" s="25">
        <v>3806421</v>
      </c>
      <c r="E31" s="25">
        <v>3147511</v>
      </c>
      <c r="F31" s="25">
        <v>3130716</v>
      </c>
      <c r="G31" s="25">
        <v>3664446</v>
      </c>
      <c r="H31" s="25">
        <v>3531803.7</v>
      </c>
      <c r="I31" s="25">
        <v>4821245</v>
      </c>
      <c r="J31" s="25">
        <v>3499934.66</v>
      </c>
      <c r="K31" s="25">
        <v>3844798.33</v>
      </c>
      <c r="L31" s="25">
        <v>4480434.3899999997</v>
      </c>
      <c r="M31" s="25">
        <v>5481808.0599999996</v>
      </c>
      <c r="N31" s="25">
        <v>5410916.8799999999</v>
      </c>
      <c r="O31" s="25">
        <v>6470068.5300000003</v>
      </c>
      <c r="P31" s="25">
        <v>6464933.9900000002</v>
      </c>
      <c r="Q31" s="25">
        <v>6696336.9500000002</v>
      </c>
      <c r="R31" s="25">
        <v>6512018.5700000003</v>
      </c>
      <c r="S31" s="25">
        <v>6355852.1100000003</v>
      </c>
      <c r="T31" s="104"/>
    </row>
    <row r="32" spans="1:20" ht="18.75" customHeight="1">
      <c r="A32" s="58" t="s">
        <v>75</v>
      </c>
      <c r="B32" s="90" t="s">
        <v>168</v>
      </c>
      <c r="C32" s="25">
        <v>237240</v>
      </c>
      <c r="D32" s="25">
        <v>225900</v>
      </c>
      <c r="E32" s="25">
        <v>220500</v>
      </c>
      <c r="F32" s="25">
        <v>220440</v>
      </c>
      <c r="G32" s="25">
        <v>216780</v>
      </c>
      <c r="H32" s="25">
        <v>216780</v>
      </c>
      <c r="I32" s="25">
        <v>237240</v>
      </c>
      <c r="J32" s="25">
        <v>192944.22</v>
      </c>
      <c r="K32" s="25">
        <v>192944.22</v>
      </c>
      <c r="L32" s="25">
        <v>212728.6</v>
      </c>
      <c r="M32" s="25">
        <v>227799.46</v>
      </c>
      <c r="N32" s="25">
        <v>232450.96</v>
      </c>
      <c r="O32" s="25">
        <v>248948.28</v>
      </c>
      <c r="P32" s="25">
        <v>283803.52000000002</v>
      </c>
      <c r="Q32" s="25">
        <v>289633.40000000002</v>
      </c>
      <c r="R32" s="25">
        <v>291431.98</v>
      </c>
      <c r="S32" s="25">
        <v>294719.03999999998</v>
      </c>
      <c r="T32" s="104"/>
    </row>
    <row r="33" spans="1:20" ht="18.75" customHeight="1">
      <c r="A33" s="58" t="s">
        <v>89</v>
      </c>
      <c r="B33" s="90" t="s">
        <v>169</v>
      </c>
      <c r="C33" s="25">
        <v>5797414</v>
      </c>
      <c r="D33" s="25">
        <v>5612696</v>
      </c>
      <c r="E33" s="25">
        <v>5524735</v>
      </c>
      <c r="F33" s="25">
        <v>4300942</v>
      </c>
      <c r="G33" s="25">
        <v>4229533</v>
      </c>
      <c r="H33" s="25">
        <v>4229532.8</v>
      </c>
      <c r="I33" s="25">
        <v>5797414</v>
      </c>
      <c r="J33" s="25">
        <v>3790453.26</v>
      </c>
      <c r="K33" s="25">
        <v>3790453.26</v>
      </c>
      <c r="L33" s="25">
        <v>4179123.98</v>
      </c>
      <c r="M33" s="25">
        <v>4475196.03</v>
      </c>
      <c r="N33" s="25">
        <v>4566576.29</v>
      </c>
      <c r="O33" s="25">
        <v>4890671.6168879997</v>
      </c>
      <c r="P33" s="25">
        <v>5575414.3799999999</v>
      </c>
      <c r="Q33" s="25">
        <v>5689944.3099999996</v>
      </c>
      <c r="R33" s="25">
        <v>5725278.0099999998</v>
      </c>
      <c r="S33" s="25">
        <v>5789853.4000000004</v>
      </c>
      <c r="T33" s="104"/>
    </row>
    <row r="34" spans="1:20" ht="18.75" customHeight="1">
      <c r="A34" s="58" t="s">
        <v>100</v>
      </c>
      <c r="B34" s="90" t="s">
        <v>170</v>
      </c>
      <c r="C34" s="25">
        <v>423228</v>
      </c>
      <c r="D34" s="25">
        <v>0</v>
      </c>
      <c r="E34" s="25">
        <v>0</v>
      </c>
      <c r="F34" s="25">
        <v>0</v>
      </c>
      <c r="G34" s="25">
        <v>0</v>
      </c>
      <c r="H34" s="25">
        <v>0</v>
      </c>
      <c r="I34" s="25">
        <v>423228</v>
      </c>
      <c r="J34" s="25">
        <v>31186.69</v>
      </c>
      <c r="K34" s="25">
        <v>80052.820000000007</v>
      </c>
      <c r="L34" s="25">
        <v>88261.38</v>
      </c>
      <c r="M34" s="25">
        <v>154436.57</v>
      </c>
      <c r="N34" s="25">
        <v>242483.98</v>
      </c>
      <c r="O34" s="25">
        <v>128847.07589400001</v>
      </c>
      <c r="P34" s="25">
        <v>374948.85</v>
      </c>
      <c r="Q34" s="25">
        <v>476841.33</v>
      </c>
      <c r="R34" s="25">
        <v>628588.57999999996</v>
      </c>
      <c r="S34" s="25">
        <v>639323.18000000005</v>
      </c>
      <c r="T34" s="104"/>
    </row>
    <row r="35" spans="1:20"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c r="T35" s="104"/>
    </row>
    <row r="36" spans="1:20" ht="18.75" customHeight="1">
      <c r="A36" s="58" t="s">
        <v>102</v>
      </c>
      <c r="B36" s="90" t="s">
        <v>172</v>
      </c>
      <c r="C36" s="25">
        <v>350998</v>
      </c>
      <c r="D36" s="25">
        <v>272112</v>
      </c>
      <c r="E36" s="25">
        <v>147121</v>
      </c>
      <c r="F36" s="25">
        <v>-95023</v>
      </c>
      <c r="G36" s="25">
        <v>416189</v>
      </c>
      <c r="H36" s="25">
        <v>408659.57</v>
      </c>
      <c r="I36" s="25">
        <v>336300</v>
      </c>
      <c r="J36" s="25">
        <v>386553.97</v>
      </c>
      <c r="K36" s="25">
        <v>268960.14</v>
      </c>
      <c r="L36" s="25">
        <v>-249955.04</v>
      </c>
      <c r="M36" s="25">
        <v>151015.98000000001</v>
      </c>
      <c r="N36" s="25">
        <v>-550525.4</v>
      </c>
      <c r="O36" s="25">
        <v>927305</v>
      </c>
      <c r="P36" s="25">
        <v>42793.9</v>
      </c>
      <c r="Q36" s="25">
        <v>-103257.19</v>
      </c>
      <c r="R36" s="25">
        <v>-133280</v>
      </c>
      <c r="S36" s="25">
        <v>-368043.51</v>
      </c>
      <c r="T36" s="104"/>
    </row>
    <row r="37" spans="1:20" ht="18.75" customHeight="1">
      <c r="A37" s="46">
        <v>2</v>
      </c>
      <c r="B37" s="90" t="s">
        <v>173</v>
      </c>
      <c r="C37" s="25">
        <v>124383</v>
      </c>
      <c r="D37" s="25">
        <v>149799</v>
      </c>
      <c r="E37" s="25">
        <v>131873</v>
      </c>
      <c r="F37" s="25">
        <v>490362</v>
      </c>
      <c r="G37" s="25">
        <v>421941</v>
      </c>
      <c r="H37" s="25">
        <v>175399.55</v>
      </c>
      <c r="I37" s="25">
        <v>124383</v>
      </c>
      <c r="J37" s="25">
        <v>93605.52</v>
      </c>
      <c r="K37" s="25">
        <v>275039.65000000002</v>
      </c>
      <c r="L37" s="25">
        <v>593089.86</v>
      </c>
      <c r="M37" s="25">
        <v>295171.36</v>
      </c>
      <c r="N37" s="25">
        <v>280058.96999999997</v>
      </c>
      <c r="O37" s="25">
        <v>421231.39</v>
      </c>
      <c r="P37" s="25">
        <v>292042.34999999998</v>
      </c>
      <c r="Q37" s="25">
        <v>158295.41</v>
      </c>
      <c r="R37" s="25">
        <v>161558.34</v>
      </c>
      <c r="S37" s="25">
        <v>265268.52</v>
      </c>
      <c r="T37" s="104"/>
    </row>
    <row r="38" spans="1:20" ht="18.75" customHeight="1">
      <c r="A38" s="46">
        <v>3</v>
      </c>
      <c r="B38" s="90" t="s">
        <v>174</v>
      </c>
      <c r="C38" s="25">
        <v>1861136</v>
      </c>
      <c r="D38" s="25">
        <v>1638644.22</v>
      </c>
      <c r="E38" s="25">
        <v>1443219.68</v>
      </c>
      <c r="F38" s="25">
        <v>1172793</v>
      </c>
      <c r="G38" s="25">
        <v>1034518</v>
      </c>
      <c r="H38" s="25">
        <v>1307764.7</v>
      </c>
      <c r="I38" s="25">
        <v>1861136</v>
      </c>
      <c r="J38" s="25">
        <v>1613638.15</v>
      </c>
      <c r="K38" s="25">
        <v>1339555.3999999999</v>
      </c>
      <c r="L38" s="25">
        <v>1098277.71</v>
      </c>
      <c r="M38" s="25">
        <v>1580295.07</v>
      </c>
      <c r="N38" s="25">
        <v>1649644.42</v>
      </c>
      <c r="O38" s="25">
        <v>1081198.46</v>
      </c>
      <c r="P38" s="25">
        <v>3017561.24</v>
      </c>
      <c r="Q38" s="25">
        <v>3195637.25</v>
      </c>
      <c r="R38" s="25">
        <v>3847687.36</v>
      </c>
      <c r="S38" s="25">
        <v>4937667.72</v>
      </c>
      <c r="T38" s="104"/>
    </row>
    <row r="39" spans="1:20" ht="18.75" customHeight="1">
      <c r="A39" s="46">
        <v>4</v>
      </c>
      <c r="B39" s="90" t="s">
        <v>175</v>
      </c>
      <c r="C39" s="25">
        <v>0</v>
      </c>
      <c r="D39" s="25">
        <v>0</v>
      </c>
      <c r="E39" s="25">
        <v>0</v>
      </c>
      <c r="F39" s="25">
        <v>0</v>
      </c>
      <c r="G39" s="25">
        <v>0</v>
      </c>
      <c r="H39" s="25">
        <v>0</v>
      </c>
      <c r="I39" s="25">
        <v>0</v>
      </c>
      <c r="J39" s="25">
        <v>0</v>
      </c>
      <c r="K39" s="25">
        <v>0</v>
      </c>
      <c r="L39" s="25">
        <v>0</v>
      </c>
      <c r="M39" s="25">
        <v>189.4</v>
      </c>
      <c r="N39" s="25">
        <v>0</v>
      </c>
      <c r="O39" s="25">
        <v>516.79</v>
      </c>
      <c r="P39" s="25">
        <v>1874.16</v>
      </c>
      <c r="Q39" s="25">
        <v>66.58</v>
      </c>
      <c r="R39" s="25">
        <v>2218.4499999999998</v>
      </c>
      <c r="S39" s="25">
        <v>1418.15</v>
      </c>
      <c r="T39" s="104"/>
    </row>
    <row r="40" spans="1:20"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c r="T40" s="104"/>
    </row>
    <row r="41" spans="1:20" ht="18.75" customHeight="1">
      <c r="A41" s="48" t="s">
        <v>72</v>
      </c>
      <c r="B41" s="91" t="s">
        <v>74</v>
      </c>
      <c r="C41" s="45"/>
      <c r="D41" s="45"/>
      <c r="E41" s="45"/>
      <c r="F41" s="45"/>
      <c r="G41" s="45"/>
      <c r="H41" s="45"/>
      <c r="I41" s="45"/>
      <c r="J41" s="45"/>
      <c r="K41" s="45"/>
      <c r="L41" s="45"/>
      <c r="M41" s="45"/>
      <c r="N41" s="45"/>
      <c r="O41" s="45"/>
      <c r="P41" s="45"/>
      <c r="Q41" s="45"/>
      <c r="R41" s="45"/>
      <c r="S41" s="45"/>
      <c r="T41" s="104"/>
    </row>
    <row r="42" spans="1:20" ht="30.75">
      <c r="A42" s="46">
        <v>1</v>
      </c>
      <c r="B42" s="90" t="s">
        <v>177</v>
      </c>
      <c r="C42" s="47">
        <v>1696174</v>
      </c>
      <c r="D42" s="47">
        <v>1502235</v>
      </c>
      <c r="E42" s="47">
        <v>1305011</v>
      </c>
      <c r="F42" s="47">
        <v>880885</v>
      </c>
      <c r="G42" s="47">
        <v>717776</v>
      </c>
      <c r="H42" s="47">
        <v>818271.83</v>
      </c>
      <c r="I42" s="47">
        <v>1696174</v>
      </c>
      <c r="J42" s="47">
        <v>1269264.45</v>
      </c>
      <c r="K42" s="47">
        <v>1096272.1399999999</v>
      </c>
      <c r="L42" s="47">
        <v>907459.46</v>
      </c>
      <c r="M42" s="47">
        <v>1363178.02</v>
      </c>
      <c r="N42" s="47">
        <v>1201870.31</v>
      </c>
      <c r="O42" s="47">
        <v>991525.45</v>
      </c>
      <c r="P42" s="47">
        <v>2795374.27</v>
      </c>
      <c r="Q42" s="47">
        <v>2802448.27</v>
      </c>
      <c r="R42" s="47">
        <v>2803410.9</v>
      </c>
      <c r="S42" s="47">
        <v>3216900.68</v>
      </c>
      <c r="T42" s="104"/>
    </row>
    <row r="43" spans="1:20" ht="18.75" customHeight="1">
      <c r="A43" s="72" t="s">
        <v>144</v>
      </c>
      <c r="B43" s="86" t="s">
        <v>157</v>
      </c>
      <c r="C43" s="45"/>
      <c r="D43" s="45"/>
      <c r="E43" s="45"/>
      <c r="F43" s="45"/>
      <c r="G43" s="45"/>
      <c r="H43" s="45"/>
      <c r="I43" s="45"/>
      <c r="J43" s="45"/>
      <c r="K43" s="45"/>
      <c r="L43" s="45"/>
      <c r="M43" s="45"/>
      <c r="N43" s="45"/>
      <c r="O43" s="45"/>
      <c r="P43" s="45"/>
      <c r="Q43" s="45"/>
      <c r="R43" s="45"/>
      <c r="S43" s="45"/>
      <c r="T43" s="104"/>
    </row>
    <row r="44" spans="1:20"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c r="T44" s="104"/>
    </row>
    <row r="45" spans="1:20" ht="39.950000000000003" customHeight="1">
      <c r="A45" s="93" t="s">
        <v>199</v>
      </c>
      <c r="B45" s="94" t="s">
        <v>204</v>
      </c>
      <c r="C45" s="47">
        <v>34130.35923223781</v>
      </c>
      <c r="D45" s="47">
        <v>71369.403899964134</v>
      </c>
      <c r="E45" s="47">
        <v>141162.48559164983</v>
      </c>
      <c r="F45" s="47">
        <v>183903.15521289548</v>
      </c>
      <c r="G45" s="47">
        <v>311555.76435947139</v>
      </c>
      <c r="H45" s="47">
        <v>368374.74552581273</v>
      </c>
      <c r="I45" s="47">
        <v>419192.49896163371</v>
      </c>
      <c r="J45" s="47">
        <v>461703.17629634944</v>
      </c>
      <c r="K45" s="47">
        <v>469108.95548310515</v>
      </c>
      <c r="L45" s="47">
        <v>471591.88</v>
      </c>
      <c r="M45" s="47">
        <v>447650.64</v>
      </c>
      <c r="N45" s="47">
        <v>524179.62</v>
      </c>
      <c r="O45" s="47">
        <v>453771.65</v>
      </c>
      <c r="P45" s="47">
        <v>543157.42000000004</v>
      </c>
      <c r="Q45" s="47">
        <v>486785.75</v>
      </c>
      <c r="R45" s="47">
        <v>538430.31000000006</v>
      </c>
      <c r="S45" s="47">
        <v>498833.44</v>
      </c>
      <c r="T45" s="104"/>
    </row>
    <row r="46" spans="1:20" ht="39.950000000000003" customHeight="1">
      <c r="A46" s="95" t="s">
        <v>89</v>
      </c>
      <c r="B46" s="94" t="s">
        <v>188</v>
      </c>
      <c r="C46" s="47">
        <v>34130.35923223781</v>
      </c>
      <c r="D46" s="47">
        <v>71369.403899964134</v>
      </c>
      <c r="E46" s="47">
        <v>141162.48559164983</v>
      </c>
      <c r="F46" s="47">
        <v>183903.15521289548</v>
      </c>
      <c r="G46" s="47">
        <v>311555.76435947139</v>
      </c>
      <c r="H46" s="47">
        <v>368374.74552581273</v>
      </c>
      <c r="I46" s="47">
        <v>419192.49896163371</v>
      </c>
      <c r="J46" s="47">
        <v>461703.17629634944</v>
      </c>
      <c r="K46" s="47">
        <v>469108.95548310515</v>
      </c>
      <c r="L46" s="47">
        <v>471591.88</v>
      </c>
      <c r="M46" s="47">
        <v>447650.64</v>
      </c>
      <c r="N46" s="47">
        <v>524179.62</v>
      </c>
      <c r="O46" s="47">
        <v>453771.65</v>
      </c>
      <c r="P46" s="47">
        <v>543157.42000000004</v>
      </c>
      <c r="Q46" s="47">
        <v>486785.75</v>
      </c>
      <c r="R46" s="47">
        <v>538430.31000000006</v>
      </c>
      <c r="S46" s="47">
        <v>498833.44</v>
      </c>
      <c r="T46" s="104"/>
    </row>
    <row r="47" spans="1:20"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c r="T47" s="104"/>
    </row>
    <row r="48" spans="1:20" ht="45">
      <c r="A48" s="93" t="s">
        <v>201</v>
      </c>
      <c r="B48" s="94" t="s">
        <v>215</v>
      </c>
      <c r="C48" s="47">
        <v>0</v>
      </c>
      <c r="D48" s="47">
        <v>0</v>
      </c>
      <c r="E48" s="47">
        <v>0</v>
      </c>
      <c r="F48" s="47">
        <v>0</v>
      </c>
      <c r="G48" s="47">
        <v>0</v>
      </c>
      <c r="H48" s="47">
        <v>0</v>
      </c>
      <c r="I48" s="47">
        <v>0</v>
      </c>
      <c r="J48" s="47">
        <v>0</v>
      </c>
      <c r="K48" s="47">
        <v>0</v>
      </c>
      <c r="L48" s="47">
        <v>190.69</v>
      </c>
      <c r="M48" s="47">
        <v>766.76</v>
      </c>
      <c r="N48" s="47">
        <v>36188.720000000001</v>
      </c>
      <c r="O48" s="47">
        <v>33452.129999999997</v>
      </c>
      <c r="P48" s="47">
        <v>34028.93</v>
      </c>
      <c r="Q48" s="47">
        <v>36935.71</v>
      </c>
      <c r="R48" s="47">
        <v>3343.23</v>
      </c>
      <c r="S48" s="47">
        <v>1832.96</v>
      </c>
      <c r="T48" s="104"/>
    </row>
    <row r="49" spans="1:20" ht="39.950000000000003" customHeight="1">
      <c r="A49" s="95" t="s">
        <v>101</v>
      </c>
      <c r="B49" s="94" t="s">
        <v>197</v>
      </c>
      <c r="C49" s="47">
        <v>0</v>
      </c>
      <c r="D49" s="47">
        <v>0</v>
      </c>
      <c r="E49" s="47">
        <v>0</v>
      </c>
      <c r="F49" s="47">
        <v>0</v>
      </c>
      <c r="G49" s="47">
        <v>0</v>
      </c>
      <c r="H49" s="47">
        <v>0</v>
      </c>
      <c r="I49" s="47">
        <v>0</v>
      </c>
      <c r="J49" s="47">
        <v>0</v>
      </c>
      <c r="K49" s="47">
        <v>0</v>
      </c>
      <c r="L49" s="47">
        <v>0</v>
      </c>
      <c r="M49" s="47">
        <v>0</v>
      </c>
      <c r="N49" s="47">
        <v>0</v>
      </c>
      <c r="O49" s="47">
        <v>0</v>
      </c>
      <c r="P49" s="47">
        <v>0</v>
      </c>
      <c r="Q49" s="47">
        <v>0</v>
      </c>
      <c r="R49" s="47">
        <v>0</v>
      </c>
      <c r="S49" s="47">
        <v>0</v>
      </c>
      <c r="T49" s="104"/>
    </row>
    <row r="50" spans="1:20" ht="39.950000000000003" customHeight="1">
      <c r="A50" s="99" t="s">
        <v>97</v>
      </c>
      <c r="B50" s="98" t="s">
        <v>179</v>
      </c>
      <c r="C50" s="47">
        <v>0</v>
      </c>
      <c r="D50" s="47">
        <v>0</v>
      </c>
      <c r="E50" s="47">
        <v>0</v>
      </c>
      <c r="F50" s="47">
        <v>0</v>
      </c>
      <c r="G50" s="47">
        <v>0</v>
      </c>
      <c r="H50" s="47">
        <v>0</v>
      </c>
      <c r="I50" s="47">
        <v>71733.37</v>
      </c>
      <c r="J50" s="47">
        <v>137076.41</v>
      </c>
      <c r="K50" s="47">
        <v>110012.29</v>
      </c>
      <c r="L50" s="47">
        <v>123446.7</v>
      </c>
      <c r="M50" s="47">
        <v>197658.55</v>
      </c>
      <c r="N50" s="47">
        <v>202107.47</v>
      </c>
      <c r="O50" s="47">
        <v>191521.08</v>
      </c>
      <c r="P50" s="47">
        <v>158177.69</v>
      </c>
      <c r="Q50" s="47">
        <v>172669.91</v>
      </c>
      <c r="R50" s="47">
        <v>207397.49</v>
      </c>
      <c r="S50" s="47">
        <v>201181.81</v>
      </c>
      <c r="T50" s="104"/>
    </row>
    <row r="51" spans="1:20" ht="39.950000000000003" customHeight="1">
      <c r="A51" s="99" t="s">
        <v>98</v>
      </c>
      <c r="B51" s="98" t="s">
        <v>178</v>
      </c>
      <c r="C51" s="47">
        <v>0</v>
      </c>
      <c r="D51" s="47">
        <v>0</v>
      </c>
      <c r="E51" s="47">
        <v>0</v>
      </c>
      <c r="F51" s="47">
        <v>0</v>
      </c>
      <c r="G51" s="47">
        <v>0</v>
      </c>
      <c r="H51" s="47">
        <v>0</v>
      </c>
      <c r="I51" s="47">
        <v>71733.37</v>
      </c>
      <c r="J51" s="47">
        <v>137076.41</v>
      </c>
      <c r="K51" s="47">
        <v>110012.29</v>
      </c>
      <c r="L51" s="47">
        <v>123446.7</v>
      </c>
      <c r="M51" s="47">
        <v>197658.55</v>
      </c>
      <c r="N51" s="47">
        <v>202107.47</v>
      </c>
      <c r="O51" s="47">
        <v>191521.08</v>
      </c>
      <c r="P51" s="47">
        <v>158177.69</v>
      </c>
      <c r="Q51" s="47">
        <v>172669.91</v>
      </c>
      <c r="R51" s="47">
        <v>207397.49</v>
      </c>
      <c r="S51" s="47">
        <v>201181.81</v>
      </c>
      <c r="T51" s="104"/>
    </row>
    <row r="52" spans="1:20"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c r="T52" s="104"/>
    </row>
    <row r="53" spans="1:20" ht="39.950000000000003" customHeight="1">
      <c r="A53" s="99" t="s">
        <v>148</v>
      </c>
      <c r="B53" s="98" t="s">
        <v>190</v>
      </c>
      <c r="C53" s="47">
        <v>0</v>
      </c>
      <c r="D53" s="47">
        <v>0</v>
      </c>
      <c r="E53" s="47">
        <v>0</v>
      </c>
      <c r="F53" s="47">
        <v>0</v>
      </c>
      <c r="G53" s="47">
        <v>0</v>
      </c>
      <c r="H53" s="47">
        <v>0</v>
      </c>
      <c r="I53" s="47">
        <v>0</v>
      </c>
      <c r="J53" s="47">
        <v>244481.24</v>
      </c>
      <c r="K53" s="47">
        <v>211364.14</v>
      </c>
      <c r="L53" s="47">
        <v>199701.79</v>
      </c>
      <c r="M53" s="47">
        <v>206663.89</v>
      </c>
      <c r="N53" s="47">
        <v>275159.15000000002</v>
      </c>
      <c r="O53" s="47">
        <v>208347.3</v>
      </c>
      <c r="P53" s="47">
        <v>212978.4</v>
      </c>
      <c r="Q53" s="47">
        <v>239077.15</v>
      </c>
      <c r="R53" s="47">
        <v>288058.94</v>
      </c>
      <c r="S53" s="47">
        <v>308139.06</v>
      </c>
      <c r="T53" s="104"/>
    </row>
    <row r="54" spans="1:20" ht="39.950000000000003" customHeight="1">
      <c r="A54" s="97" t="s">
        <v>99</v>
      </c>
      <c r="B54" s="96" t="s">
        <v>191</v>
      </c>
      <c r="C54" s="47">
        <v>58013.012636012623</v>
      </c>
      <c r="D54" s="47">
        <v>57387.729359583893</v>
      </c>
      <c r="E54" s="47">
        <v>42568.627266345444</v>
      </c>
      <c r="F54" s="47">
        <v>52441.799999999996</v>
      </c>
      <c r="G54" s="47">
        <v>10220.16</v>
      </c>
      <c r="H54" s="47">
        <v>11753.16</v>
      </c>
      <c r="I54" s="47">
        <v>169119.96</v>
      </c>
      <c r="J54" s="47">
        <v>340110.83999999997</v>
      </c>
      <c r="K54" s="47">
        <v>295410.36</v>
      </c>
      <c r="L54" s="47">
        <v>267449.76</v>
      </c>
      <c r="M54" s="47">
        <v>329395.53000000003</v>
      </c>
      <c r="N54" s="47">
        <v>358929.51</v>
      </c>
      <c r="O54" s="47">
        <v>243296.93</v>
      </c>
      <c r="P54" s="47">
        <v>101176.54</v>
      </c>
      <c r="Q54" s="47">
        <v>73640.740000000005</v>
      </c>
      <c r="R54" s="47">
        <v>58819.44</v>
      </c>
      <c r="S54" s="47">
        <v>71872.59</v>
      </c>
      <c r="T54" s="104"/>
    </row>
    <row r="55" spans="1:20" ht="39.950000000000003" customHeight="1">
      <c r="A55" s="97" t="s">
        <v>103</v>
      </c>
      <c r="B55" s="96" t="s">
        <v>192</v>
      </c>
      <c r="C55" s="47">
        <v>58013.012636012623</v>
      </c>
      <c r="D55" s="47">
        <v>57387.729359583893</v>
      </c>
      <c r="E55" s="47">
        <v>42568.627266345444</v>
      </c>
      <c r="F55" s="47">
        <v>52441.799999999996</v>
      </c>
      <c r="G55" s="47">
        <v>10220.16</v>
      </c>
      <c r="H55" s="47">
        <v>11753.16</v>
      </c>
      <c r="I55" s="47">
        <v>169119.96</v>
      </c>
      <c r="J55" s="47">
        <v>340110.83999999997</v>
      </c>
      <c r="K55" s="47">
        <v>295410.36</v>
      </c>
      <c r="L55" s="47">
        <v>267449.76</v>
      </c>
      <c r="M55" s="47">
        <v>329395.53000000003</v>
      </c>
      <c r="N55" s="47">
        <v>358929.51</v>
      </c>
      <c r="O55" s="47">
        <v>243296.93</v>
      </c>
      <c r="P55" s="47">
        <v>101176.54</v>
      </c>
      <c r="Q55" s="47">
        <v>73640.740000000005</v>
      </c>
      <c r="R55" s="47">
        <v>58819.44</v>
      </c>
      <c r="S55" s="47">
        <v>71872.59</v>
      </c>
      <c r="T55" s="104"/>
    </row>
    <row r="56" spans="1:20" ht="39.950000000000003" customHeight="1">
      <c r="A56" s="97" t="s">
        <v>145</v>
      </c>
      <c r="B56" s="96" t="s">
        <v>180</v>
      </c>
      <c r="C56" s="47">
        <v>2315.3200000000002</v>
      </c>
      <c r="D56" s="47">
        <v>116503.5</v>
      </c>
      <c r="E56" s="47">
        <v>88992.85</v>
      </c>
      <c r="F56" s="47">
        <v>97601.67</v>
      </c>
      <c r="G56" s="47">
        <v>64785.3</v>
      </c>
      <c r="H56" s="47">
        <v>23178.83</v>
      </c>
      <c r="I56" s="47">
        <v>14314.28</v>
      </c>
      <c r="J56" s="47">
        <v>62233.57</v>
      </c>
      <c r="K56" s="47">
        <v>79678.429999999993</v>
      </c>
      <c r="L56" s="47">
        <v>107561.18</v>
      </c>
      <c r="M56" s="47">
        <v>231150.18</v>
      </c>
      <c r="N56" s="47">
        <v>221263.21</v>
      </c>
      <c r="O56" s="47">
        <v>175127.34</v>
      </c>
      <c r="P56" s="47">
        <v>150091.35</v>
      </c>
      <c r="Q56" s="47">
        <v>111132.96</v>
      </c>
      <c r="R56" s="47">
        <v>128980.46</v>
      </c>
      <c r="S56" s="47">
        <v>183300.11</v>
      </c>
      <c r="T56" s="104"/>
    </row>
    <row r="57" spans="1:20" ht="39.950000000000003" customHeight="1">
      <c r="A57" s="97" t="s">
        <v>146</v>
      </c>
      <c r="B57" s="96" t="s">
        <v>181</v>
      </c>
      <c r="C57" s="47">
        <v>2315.3200000000002</v>
      </c>
      <c r="D57" s="47">
        <v>116503.5</v>
      </c>
      <c r="E57" s="47">
        <v>88992.85</v>
      </c>
      <c r="F57" s="47">
        <v>97601.67</v>
      </c>
      <c r="G57" s="47">
        <v>64785.3</v>
      </c>
      <c r="H57" s="47">
        <v>23178.83</v>
      </c>
      <c r="I57" s="47">
        <v>14314.28</v>
      </c>
      <c r="J57" s="47">
        <v>62233.57</v>
      </c>
      <c r="K57" s="47">
        <v>79678.429999999993</v>
      </c>
      <c r="L57" s="47">
        <v>107561.18</v>
      </c>
      <c r="M57" s="47">
        <v>231150.18</v>
      </c>
      <c r="N57" s="47">
        <v>221263.21</v>
      </c>
      <c r="O57" s="47">
        <v>175127.34</v>
      </c>
      <c r="P57" s="47">
        <v>150091.35</v>
      </c>
      <c r="Q57" s="47">
        <v>111132.96</v>
      </c>
      <c r="R57" s="47">
        <v>128980.46</v>
      </c>
      <c r="S57" s="47">
        <v>183300.11</v>
      </c>
      <c r="T57" s="104"/>
    </row>
    <row r="58" spans="1:20"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c r="T58" s="104"/>
    </row>
    <row r="59" spans="1:20"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c r="T59" s="104"/>
    </row>
    <row r="60" spans="1:20" ht="39.950000000000003" customHeight="1">
      <c r="A60" s="100" t="s">
        <v>151</v>
      </c>
      <c r="B60" s="101" t="s">
        <v>182</v>
      </c>
      <c r="C60" s="47">
        <v>0</v>
      </c>
      <c r="D60" s="47">
        <v>0</v>
      </c>
      <c r="E60" s="47">
        <v>0</v>
      </c>
      <c r="F60" s="47">
        <v>0</v>
      </c>
      <c r="G60" s="47">
        <v>0</v>
      </c>
      <c r="H60" s="47">
        <v>0</v>
      </c>
      <c r="I60" s="47">
        <v>0</v>
      </c>
      <c r="J60" s="47">
        <v>132035.66</v>
      </c>
      <c r="K60" s="47">
        <v>132675.56</v>
      </c>
      <c r="L60" s="47">
        <v>-12433.35</v>
      </c>
      <c r="M60" s="47">
        <v>24987.69</v>
      </c>
      <c r="N60" s="47">
        <v>-9977.48</v>
      </c>
      <c r="O60" s="47">
        <v>24519.39</v>
      </c>
      <c r="P60" s="47">
        <v>219542.85</v>
      </c>
      <c r="Q60" s="47">
        <v>204541.15</v>
      </c>
      <c r="R60" s="47">
        <v>200601.15</v>
      </c>
      <c r="S60" s="47">
        <v>203282.31</v>
      </c>
      <c r="T60" s="104"/>
    </row>
    <row r="61" spans="1:20" ht="39.950000000000003" customHeight="1">
      <c r="A61" s="100" t="s">
        <v>152</v>
      </c>
      <c r="B61" s="101" t="s">
        <v>185</v>
      </c>
      <c r="C61" s="47">
        <v>0</v>
      </c>
      <c r="D61" s="47">
        <v>0</v>
      </c>
      <c r="E61" s="47">
        <v>0</v>
      </c>
      <c r="F61" s="47">
        <v>0</v>
      </c>
      <c r="G61" s="47">
        <v>0</v>
      </c>
      <c r="H61" s="47">
        <v>0</v>
      </c>
      <c r="I61" s="47">
        <v>0</v>
      </c>
      <c r="J61" s="47">
        <v>132035.66</v>
      </c>
      <c r="K61" s="47">
        <v>132675.56</v>
      </c>
      <c r="L61" s="47">
        <v>-12433.35</v>
      </c>
      <c r="M61" s="47">
        <v>24987.69</v>
      </c>
      <c r="N61" s="47">
        <v>-9977.48</v>
      </c>
      <c r="O61" s="47">
        <v>24519.39</v>
      </c>
      <c r="P61" s="47">
        <v>219542.85</v>
      </c>
      <c r="Q61" s="47">
        <v>204541.15</v>
      </c>
      <c r="R61" s="47">
        <v>200601.15</v>
      </c>
      <c r="S61" s="47">
        <v>203282.31</v>
      </c>
      <c r="T61" s="104"/>
    </row>
    <row r="62" spans="1:20"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c r="T62" s="104"/>
    </row>
    <row r="63" spans="1:20"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c r="T63" s="104"/>
    </row>
    <row r="64" spans="1:20" ht="39.950000000000003" customHeight="1">
      <c r="A64" s="102" t="s">
        <v>155</v>
      </c>
      <c r="B64" s="103" t="s">
        <v>183</v>
      </c>
      <c r="C64" s="47">
        <v>0</v>
      </c>
      <c r="D64" s="47">
        <v>0</v>
      </c>
      <c r="E64" s="47">
        <v>0</v>
      </c>
      <c r="F64" s="47">
        <v>0</v>
      </c>
      <c r="G64" s="47">
        <v>0</v>
      </c>
      <c r="H64" s="47">
        <v>0</v>
      </c>
      <c r="I64" s="47">
        <v>0</v>
      </c>
      <c r="J64" s="47">
        <v>0</v>
      </c>
      <c r="K64" s="47">
        <v>6409.05</v>
      </c>
      <c r="L64" s="47">
        <v>4400.0600000000004</v>
      </c>
      <c r="M64" s="47">
        <v>77.03</v>
      </c>
      <c r="N64" s="47">
        <v>4178.84</v>
      </c>
      <c r="O64" s="47">
        <v>7532.25</v>
      </c>
      <c r="P64" s="47">
        <v>3386.9</v>
      </c>
      <c r="Q64" s="47">
        <v>4434.3500000000004</v>
      </c>
      <c r="R64" s="47">
        <v>5837.73</v>
      </c>
      <c r="S64" s="47">
        <v>1874.74</v>
      </c>
      <c r="T64" s="104"/>
    </row>
    <row r="65" spans="1:20" ht="39.950000000000003" customHeight="1">
      <c r="A65" s="102" t="s">
        <v>156</v>
      </c>
      <c r="B65" s="103" t="s">
        <v>184</v>
      </c>
      <c r="C65" s="47">
        <v>0</v>
      </c>
      <c r="D65" s="47">
        <v>0</v>
      </c>
      <c r="E65" s="47">
        <v>0</v>
      </c>
      <c r="F65" s="47">
        <v>0</v>
      </c>
      <c r="G65" s="47">
        <v>0</v>
      </c>
      <c r="H65" s="47">
        <v>0</v>
      </c>
      <c r="I65" s="47">
        <v>0</v>
      </c>
      <c r="J65" s="47">
        <v>0</v>
      </c>
      <c r="K65" s="47">
        <v>6409.05</v>
      </c>
      <c r="L65" s="47">
        <v>4400.0600000000004</v>
      </c>
      <c r="M65" s="47">
        <v>77.03</v>
      </c>
      <c r="N65" s="47">
        <v>4178.84</v>
      </c>
      <c r="O65" s="47">
        <v>7532.25</v>
      </c>
      <c r="P65" s="47">
        <v>3386.9</v>
      </c>
      <c r="Q65" s="47">
        <v>4434.3500000000004</v>
      </c>
      <c r="R65" s="47">
        <v>5837.73</v>
      </c>
      <c r="S65" s="47">
        <v>1874.74</v>
      </c>
      <c r="T65" s="104"/>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activeCell="A3293" sqref="A3293"/>
      <selection pane="bottomLeft" activeCell="E16" sqref="E16"/>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4615.21</v>
      </c>
    </row>
    <row r="4" spans="1:19">
      <c r="A4" s="35"/>
      <c r="B4" s="5">
        <v>2021</v>
      </c>
      <c r="C4" s="33"/>
      <c r="D4" s="33"/>
      <c r="E4" s="33"/>
      <c r="F4" s="33"/>
      <c r="G4" s="33"/>
      <c r="H4" s="33"/>
      <c r="I4" s="33"/>
      <c r="J4" s="33"/>
      <c r="K4" s="33"/>
      <c r="L4" s="33"/>
      <c r="M4" s="33"/>
      <c r="N4" s="33"/>
      <c r="O4" s="33"/>
      <c r="P4" s="33"/>
      <c r="Q4" s="33"/>
      <c r="R4" s="34">
        <v>90.39</v>
      </c>
      <c r="S4" s="34">
        <v>90.39</v>
      </c>
    </row>
    <row r="5" spans="1:19">
      <c r="B5" s="5">
        <v>2020</v>
      </c>
      <c r="C5" s="33"/>
      <c r="D5" s="33"/>
      <c r="E5" s="33"/>
      <c r="F5" s="33"/>
      <c r="G5" s="33"/>
      <c r="H5" s="33"/>
      <c r="I5" s="33"/>
      <c r="J5" s="33"/>
      <c r="K5" s="33"/>
      <c r="L5" s="33"/>
      <c r="M5" s="33"/>
      <c r="N5" s="33"/>
      <c r="O5" s="33"/>
      <c r="P5" s="33"/>
      <c r="Q5" s="34">
        <v>1085.6400000000001</v>
      </c>
      <c r="R5" s="34">
        <v>1085.6400000000001</v>
      </c>
      <c r="S5" s="34">
        <v>1085.6400000000001</v>
      </c>
    </row>
    <row r="6" spans="1:19">
      <c r="B6" s="5">
        <v>2019</v>
      </c>
      <c r="C6" s="33"/>
      <c r="D6" s="33"/>
      <c r="E6" s="33"/>
      <c r="F6" s="33"/>
      <c r="G6" s="33"/>
      <c r="H6" s="33"/>
      <c r="I6" s="33"/>
      <c r="J6" s="33"/>
      <c r="K6" s="33"/>
      <c r="L6" s="33"/>
      <c r="M6" s="33"/>
      <c r="N6" s="33"/>
      <c r="O6" s="33"/>
      <c r="P6" s="34">
        <v>40311.339999999997</v>
      </c>
      <c r="Q6" s="34">
        <v>40311.339999999997</v>
      </c>
      <c r="R6" s="34">
        <v>40311.339999999997</v>
      </c>
      <c r="S6" s="34">
        <v>40311.339999999997</v>
      </c>
    </row>
    <row r="7" spans="1:19">
      <c r="B7" s="5">
        <v>2018</v>
      </c>
      <c r="C7" s="33"/>
      <c r="D7" s="33"/>
      <c r="E7" s="33"/>
      <c r="F7" s="33"/>
      <c r="G7" s="33"/>
      <c r="H7" s="33"/>
      <c r="I7" s="33"/>
      <c r="J7" s="33"/>
      <c r="K7" s="33"/>
      <c r="L7" s="33"/>
      <c r="M7" s="33"/>
      <c r="N7" s="33"/>
      <c r="O7" s="34">
        <v>4230.6731520000003</v>
      </c>
      <c r="P7" s="34">
        <v>4230.6731520000003</v>
      </c>
      <c r="Q7" s="34">
        <v>4230.6731520000003</v>
      </c>
      <c r="R7" s="34">
        <v>4230.6731520000003</v>
      </c>
      <c r="S7" s="34">
        <v>0</v>
      </c>
    </row>
    <row r="8" spans="1:19">
      <c r="B8" s="5">
        <v>2017</v>
      </c>
      <c r="C8" s="33"/>
      <c r="D8" s="33"/>
      <c r="E8" s="33"/>
      <c r="F8" s="33"/>
      <c r="G8" s="33"/>
      <c r="H8" s="33"/>
      <c r="I8" s="33"/>
      <c r="J8" s="33"/>
      <c r="K8" s="33"/>
      <c r="L8" s="33"/>
      <c r="M8" s="33"/>
      <c r="N8" s="34"/>
      <c r="O8" s="34">
        <v>0</v>
      </c>
      <c r="P8" s="34">
        <v>0</v>
      </c>
      <c r="Q8" s="34">
        <v>0</v>
      </c>
      <c r="R8" s="34">
        <v>0</v>
      </c>
      <c r="S8" s="34">
        <v>0</v>
      </c>
    </row>
    <row r="9" spans="1:19">
      <c r="B9" s="5">
        <v>2016</v>
      </c>
      <c r="C9" s="33"/>
      <c r="D9" s="33"/>
      <c r="E9" s="33"/>
      <c r="F9" s="33"/>
      <c r="G9" s="33"/>
      <c r="H9" s="33"/>
      <c r="I9" s="33"/>
      <c r="J9" s="33"/>
      <c r="K9" s="33"/>
      <c r="L9" s="33"/>
      <c r="M9" s="34"/>
      <c r="N9" s="34"/>
      <c r="O9" s="34">
        <v>9569.2548480000005</v>
      </c>
      <c r="P9" s="34">
        <v>9569.2548480000005</v>
      </c>
      <c r="Q9" s="34">
        <v>9569.2548480000005</v>
      </c>
      <c r="R9" s="34">
        <v>9569.2548480000005</v>
      </c>
      <c r="S9" s="34">
        <v>0</v>
      </c>
    </row>
    <row r="10" spans="1:19">
      <c r="B10" s="5">
        <v>2015</v>
      </c>
      <c r="C10" s="33"/>
      <c r="D10" s="33"/>
      <c r="E10" s="33"/>
      <c r="F10" s="33"/>
      <c r="G10" s="33"/>
      <c r="H10" s="33"/>
      <c r="I10" s="33"/>
      <c r="J10" s="33"/>
      <c r="K10" s="33"/>
      <c r="L10" s="34"/>
      <c r="M10" s="34"/>
      <c r="N10" s="34"/>
      <c r="O10" s="34">
        <v>99204.656832000008</v>
      </c>
      <c r="P10" s="34">
        <v>99204.656832000008</v>
      </c>
      <c r="Q10" s="34">
        <v>99204.656832000008</v>
      </c>
      <c r="R10" s="34">
        <v>99204.656832000008</v>
      </c>
      <c r="S10" s="34">
        <v>99204.656832000008</v>
      </c>
    </row>
    <row r="11" spans="1:19">
      <c r="B11" s="5">
        <v>2014</v>
      </c>
      <c r="C11" s="33"/>
      <c r="D11" s="33"/>
      <c r="E11" s="33"/>
      <c r="F11" s="33"/>
      <c r="G11" s="33"/>
      <c r="H11" s="33"/>
      <c r="I11" s="33"/>
      <c r="J11" s="33"/>
      <c r="K11" s="34"/>
      <c r="L11" s="34"/>
      <c r="M11" s="34"/>
      <c r="N11" s="34"/>
      <c r="O11" s="34">
        <v>0</v>
      </c>
      <c r="P11" s="34">
        <v>0</v>
      </c>
      <c r="Q11" s="34">
        <v>0</v>
      </c>
      <c r="R11" s="34">
        <v>0</v>
      </c>
      <c r="S11" s="34">
        <v>0</v>
      </c>
    </row>
    <row r="12" spans="1:19">
      <c r="B12" s="5">
        <v>2013</v>
      </c>
      <c r="C12" s="33"/>
      <c r="D12" s="33"/>
      <c r="E12" s="33"/>
      <c r="F12" s="33"/>
      <c r="G12" s="33"/>
      <c r="H12" s="33"/>
      <c r="I12" s="33"/>
      <c r="J12" s="34"/>
      <c r="K12" s="34"/>
      <c r="L12" s="34"/>
      <c r="M12" s="34"/>
      <c r="N12" s="34"/>
      <c r="O12" s="34">
        <v>3024.51</v>
      </c>
      <c r="P12" s="34">
        <v>3024.51</v>
      </c>
      <c r="Q12" s="34">
        <v>3024.51</v>
      </c>
      <c r="R12" s="34">
        <v>3024.51</v>
      </c>
      <c r="S12" s="34">
        <v>3024.51</v>
      </c>
    </row>
    <row r="13" spans="1:19">
      <c r="B13" s="5">
        <v>2012</v>
      </c>
      <c r="C13" s="33"/>
      <c r="D13" s="33"/>
      <c r="E13" s="33"/>
      <c r="F13" s="33"/>
      <c r="G13" s="33"/>
      <c r="H13" s="33"/>
      <c r="I13" s="34"/>
      <c r="J13" s="34"/>
      <c r="K13" s="34"/>
      <c r="L13" s="34"/>
      <c r="M13" s="34"/>
      <c r="N13" s="34"/>
      <c r="O13" s="34">
        <v>0</v>
      </c>
      <c r="P13" s="34">
        <v>0</v>
      </c>
      <c r="Q13" s="34">
        <v>0</v>
      </c>
      <c r="R13" s="34">
        <v>0</v>
      </c>
      <c r="S13" s="34">
        <v>0</v>
      </c>
    </row>
    <row r="14" spans="1:19">
      <c r="B14" s="5">
        <v>2011</v>
      </c>
      <c r="C14" s="33"/>
      <c r="D14" s="33"/>
      <c r="E14" s="33"/>
      <c r="F14" s="33"/>
      <c r="G14" s="33"/>
      <c r="H14" s="34"/>
      <c r="I14" s="34"/>
      <c r="J14" s="34"/>
      <c r="K14" s="34"/>
      <c r="L14" s="34"/>
      <c r="M14" s="34"/>
      <c r="N14" s="34"/>
      <c r="O14" s="34">
        <v>557.1</v>
      </c>
      <c r="P14" s="34">
        <v>557.1</v>
      </c>
      <c r="Q14" s="34">
        <v>557.1</v>
      </c>
      <c r="R14" s="34">
        <v>557.1</v>
      </c>
      <c r="S14" s="34">
        <v>557.1</v>
      </c>
    </row>
    <row r="15" spans="1:19">
      <c r="B15" s="5">
        <v>2010</v>
      </c>
      <c r="C15" s="33"/>
      <c r="D15" s="33"/>
      <c r="E15" s="33"/>
      <c r="F15" s="33"/>
      <c r="G15" s="34"/>
      <c r="H15" s="34"/>
      <c r="I15" s="34"/>
      <c r="J15" s="34"/>
      <c r="K15" s="34"/>
      <c r="L15" s="34"/>
      <c r="M15" s="34"/>
      <c r="N15" s="34"/>
      <c r="O15" s="34">
        <v>0</v>
      </c>
      <c r="P15" s="34">
        <v>0</v>
      </c>
      <c r="Q15" s="34">
        <v>0</v>
      </c>
      <c r="R15" s="34">
        <v>0</v>
      </c>
      <c r="S15" s="34">
        <v>0</v>
      </c>
    </row>
    <row r="16" spans="1:19">
      <c r="B16" s="5">
        <v>2009</v>
      </c>
      <c r="C16" s="33"/>
      <c r="D16" s="33"/>
      <c r="E16" s="33"/>
      <c r="F16" s="34"/>
      <c r="G16" s="34"/>
      <c r="H16" s="34"/>
      <c r="I16" s="34"/>
      <c r="J16" s="34"/>
      <c r="K16" s="34"/>
      <c r="L16" s="34"/>
      <c r="M16" s="34"/>
      <c r="N16" s="34"/>
      <c r="O16" s="34">
        <v>0</v>
      </c>
      <c r="P16" s="34">
        <v>0</v>
      </c>
      <c r="Q16" s="34">
        <v>0</v>
      </c>
      <c r="R16" s="34">
        <v>0</v>
      </c>
      <c r="S16" s="34">
        <v>0</v>
      </c>
    </row>
    <row r="17" spans="2:19">
      <c r="B17" s="5">
        <v>2008</v>
      </c>
      <c r="C17" s="33"/>
      <c r="D17" s="33"/>
      <c r="E17" s="34"/>
      <c r="F17" s="34"/>
      <c r="G17" s="34"/>
      <c r="H17" s="34"/>
      <c r="I17" s="34"/>
      <c r="J17" s="34"/>
      <c r="K17" s="34"/>
      <c r="L17" s="34"/>
      <c r="M17" s="34"/>
      <c r="N17" s="34"/>
      <c r="O17" s="34">
        <v>0</v>
      </c>
      <c r="P17" s="34">
        <v>0</v>
      </c>
      <c r="Q17" s="34">
        <v>0</v>
      </c>
      <c r="R17" s="34">
        <v>0</v>
      </c>
      <c r="S17" s="34">
        <v>0</v>
      </c>
    </row>
    <row r="18" spans="2:19">
      <c r="B18" s="5">
        <v>2007</v>
      </c>
      <c r="C18" s="33"/>
      <c r="D18" s="34"/>
      <c r="E18" s="34"/>
      <c r="F18" s="34"/>
      <c r="G18" s="34"/>
      <c r="H18" s="34"/>
      <c r="I18" s="34"/>
      <c r="J18" s="34"/>
      <c r="K18" s="34"/>
      <c r="L18" s="34"/>
      <c r="M18" s="34"/>
      <c r="N18" s="34"/>
      <c r="O18" s="34">
        <v>0</v>
      </c>
      <c r="P18" s="34">
        <v>0</v>
      </c>
      <c r="Q18" s="34">
        <v>0</v>
      </c>
      <c r="R18" s="34">
        <v>0</v>
      </c>
      <c r="S18" s="34">
        <v>0</v>
      </c>
    </row>
    <row r="19" spans="2:19">
      <c r="B19" s="5">
        <v>2006</v>
      </c>
      <c r="C19" s="34"/>
      <c r="D19" s="34"/>
      <c r="E19" s="34"/>
      <c r="F19" s="34"/>
      <c r="G19" s="34"/>
      <c r="H19" s="34"/>
      <c r="I19" s="34"/>
      <c r="J19" s="34"/>
      <c r="K19" s="34"/>
      <c r="L19" s="34"/>
      <c r="M19" s="34"/>
      <c r="N19" s="34"/>
      <c r="O19" s="34">
        <v>0</v>
      </c>
      <c r="P19" s="34">
        <v>0</v>
      </c>
      <c r="Q19" s="34">
        <v>0</v>
      </c>
      <c r="R19" s="34">
        <v>0</v>
      </c>
      <c r="S19" s="34">
        <v>0</v>
      </c>
    </row>
    <row r="20" spans="2:19">
      <c r="B20" s="5">
        <v>2005</v>
      </c>
      <c r="C20" s="34"/>
      <c r="D20" s="34"/>
      <c r="E20" s="34"/>
      <c r="F20" s="34"/>
      <c r="G20" s="34"/>
      <c r="H20" s="34"/>
      <c r="I20" s="34"/>
      <c r="J20" s="34"/>
      <c r="K20" s="34"/>
      <c r="L20" s="34"/>
      <c r="M20" s="34"/>
      <c r="N20" s="34"/>
      <c r="O20" s="34">
        <v>0</v>
      </c>
      <c r="P20" s="34">
        <v>0</v>
      </c>
      <c r="Q20" s="34">
        <v>0</v>
      </c>
      <c r="R20" s="34">
        <v>0</v>
      </c>
      <c r="S20" s="34">
        <v>0</v>
      </c>
    </row>
    <row r="21" spans="2:19">
      <c r="B21" s="5">
        <v>2004</v>
      </c>
      <c r="C21" s="34"/>
      <c r="D21" s="34"/>
      <c r="E21" s="34"/>
      <c r="F21" s="34"/>
      <c r="G21" s="34"/>
      <c r="H21" s="34"/>
      <c r="I21" s="34"/>
      <c r="J21" s="34"/>
      <c r="K21" s="34"/>
      <c r="L21" s="34"/>
      <c r="M21" s="34"/>
      <c r="N21" s="34"/>
      <c r="O21" s="34">
        <v>0</v>
      </c>
      <c r="P21" s="34">
        <v>0</v>
      </c>
      <c r="Q21" s="34">
        <v>0</v>
      </c>
      <c r="R21" s="34">
        <v>0</v>
      </c>
      <c r="S21" s="34">
        <v>0</v>
      </c>
    </row>
    <row r="22" spans="2:19">
      <c r="B22" s="5">
        <v>2003</v>
      </c>
      <c r="C22" s="34"/>
      <c r="D22" s="34"/>
      <c r="E22" s="34"/>
      <c r="F22" s="34"/>
      <c r="G22" s="34"/>
      <c r="H22" s="34"/>
      <c r="I22" s="34"/>
      <c r="J22" s="34"/>
      <c r="K22" s="34"/>
      <c r="L22" s="34"/>
      <c r="M22" s="34"/>
      <c r="N22" s="34"/>
      <c r="O22" s="34">
        <v>1416.8461600000001</v>
      </c>
      <c r="P22" s="34">
        <v>1416.8461600000001</v>
      </c>
      <c r="Q22" s="34">
        <v>1416.8461600000001</v>
      </c>
      <c r="R22" s="34">
        <v>1416.8461600000001</v>
      </c>
      <c r="S22" s="34">
        <v>312.25</v>
      </c>
    </row>
    <row r="23" spans="2:19">
      <c r="B23" s="5">
        <v>2002</v>
      </c>
      <c r="C23" s="34"/>
      <c r="D23" s="34"/>
      <c r="E23" s="34"/>
      <c r="F23" s="34"/>
      <c r="G23" s="34"/>
      <c r="H23" s="34"/>
      <c r="I23" s="34"/>
      <c r="J23" s="34"/>
      <c r="K23" s="34"/>
      <c r="L23" s="34"/>
      <c r="M23" s="34"/>
      <c r="N23" s="34"/>
      <c r="O23" s="34">
        <v>0</v>
      </c>
      <c r="P23" s="34">
        <v>0</v>
      </c>
      <c r="Q23" s="34">
        <v>0</v>
      </c>
      <c r="R23" s="34">
        <v>0</v>
      </c>
      <c r="S23" s="34">
        <v>0</v>
      </c>
    </row>
    <row r="24" spans="2:19">
      <c r="B24" s="5">
        <v>2001</v>
      </c>
      <c r="C24" s="34"/>
      <c r="D24" s="34"/>
      <c r="E24" s="34"/>
      <c r="F24" s="34"/>
      <c r="G24" s="34"/>
      <c r="H24" s="34"/>
      <c r="I24" s="34"/>
      <c r="J24" s="34"/>
      <c r="K24" s="34"/>
      <c r="L24" s="34"/>
      <c r="M24" s="34"/>
      <c r="N24" s="34"/>
      <c r="O24" s="34">
        <v>2498.69</v>
      </c>
      <c r="P24" s="34">
        <v>2498.69</v>
      </c>
      <c r="Q24" s="34">
        <v>2498.69</v>
      </c>
      <c r="R24" s="34">
        <v>2498.69</v>
      </c>
      <c r="S24" s="34">
        <v>2498.69</v>
      </c>
    </row>
    <row r="25" spans="2:19">
      <c r="B25" s="5">
        <v>2000</v>
      </c>
      <c r="C25" s="34"/>
      <c r="D25" s="34"/>
      <c r="E25" s="34"/>
      <c r="F25" s="34"/>
      <c r="G25" s="34"/>
      <c r="H25" s="34"/>
      <c r="I25" s="34"/>
      <c r="J25" s="34"/>
      <c r="K25" s="34"/>
      <c r="L25" s="34"/>
      <c r="M25" s="34"/>
      <c r="N25" s="34"/>
      <c r="O25" s="34">
        <v>0</v>
      </c>
      <c r="P25" s="34">
        <v>0</v>
      </c>
      <c r="Q25" s="34">
        <v>0</v>
      </c>
      <c r="R25" s="34">
        <v>0</v>
      </c>
      <c r="S25" s="34">
        <v>0</v>
      </c>
    </row>
    <row r="26" spans="2:19">
      <c r="B26" s="5">
        <v>1999</v>
      </c>
      <c r="C26" s="34"/>
      <c r="D26" s="34"/>
      <c r="E26" s="34"/>
      <c r="F26" s="34"/>
      <c r="G26" s="34"/>
      <c r="H26" s="34"/>
      <c r="I26" s="34"/>
      <c r="J26" s="34"/>
      <c r="K26" s="34"/>
      <c r="L26" s="34"/>
      <c r="M26" s="34"/>
      <c r="N26" s="34"/>
      <c r="O26" s="34">
        <v>2317.9899999999998</v>
      </c>
      <c r="P26" s="34">
        <v>2317.9899999999998</v>
      </c>
      <c r="Q26" s="34">
        <v>2317.9899999999998</v>
      </c>
      <c r="R26" s="34">
        <v>2317.9899999999998</v>
      </c>
      <c r="S26" s="34">
        <v>2317.9899999999998</v>
      </c>
    </row>
    <row r="27" spans="2:19">
      <c r="B27" s="5">
        <v>1998</v>
      </c>
      <c r="C27" s="34"/>
      <c r="D27" s="34"/>
      <c r="E27" s="34"/>
      <c r="F27" s="34"/>
      <c r="G27" s="34"/>
      <c r="H27" s="34"/>
      <c r="I27" s="34"/>
      <c r="J27" s="34"/>
      <c r="K27" s="34"/>
      <c r="L27" s="34"/>
      <c r="M27" s="34"/>
      <c r="N27" s="34"/>
      <c r="O27" s="34">
        <v>681.96</v>
      </c>
      <c r="P27" s="34">
        <v>681.96</v>
      </c>
      <c r="Q27" s="34">
        <v>681.96</v>
      </c>
      <c r="R27" s="34">
        <v>681.96</v>
      </c>
      <c r="S27" s="34">
        <v>681.96</v>
      </c>
    </row>
    <row r="28" spans="2:19">
      <c r="B28" s="5">
        <v>1997</v>
      </c>
      <c r="C28" s="34"/>
      <c r="D28" s="34"/>
      <c r="E28" s="34"/>
      <c r="F28" s="34"/>
      <c r="G28" s="34"/>
      <c r="H28" s="34"/>
      <c r="I28" s="34"/>
      <c r="J28" s="34"/>
      <c r="K28" s="34"/>
      <c r="L28" s="34"/>
      <c r="M28" s="34"/>
      <c r="N28" s="34"/>
      <c r="O28" s="34">
        <v>10.23</v>
      </c>
      <c r="P28" s="34">
        <v>10.23</v>
      </c>
      <c r="Q28" s="34">
        <v>10.23</v>
      </c>
      <c r="R28" s="34">
        <v>10.23</v>
      </c>
      <c r="S28" s="34">
        <v>10.23</v>
      </c>
    </row>
    <row r="29" spans="2:19">
      <c r="B29" s="5">
        <v>1996</v>
      </c>
      <c r="C29" s="34"/>
      <c r="D29" s="34"/>
      <c r="E29" s="34"/>
      <c r="F29" s="34"/>
      <c r="G29" s="34"/>
      <c r="H29" s="34"/>
      <c r="I29" s="34"/>
      <c r="J29" s="34"/>
      <c r="K29" s="34"/>
      <c r="L29" s="34"/>
      <c r="M29" s="34"/>
      <c r="N29" s="34"/>
      <c r="O29" s="34">
        <v>1109.4299999999998</v>
      </c>
      <c r="P29" s="34">
        <v>1109.4299999999998</v>
      </c>
      <c r="Q29" s="34">
        <v>1109.4299999999998</v>
      </c>
      <c r="R29" s="34">
        <v>1109.4299999999998</v>
      </c>
      <c r="S29" s="34">
        <v>1109.4299999999998</v>
      </c>
    </row>
    <row r="30" spans="2:19">
      <c r="B30" s="5">
        <v>1995</v>
      </c>
      <c r="C30" s="34"/>
      <c r="D30" s="34"/>
      <c r="E30" s="34"/>
      <c r="F30" s="34"/>
      <c r="G30" s="34"/>
      <c r="H30" s="34"/>
      <c r="I30" s="34"/>
      <c r="J30" s="34"/>
      <c r="K30" s="34"/>
      <c r="L30" s="34"/>
      <c r="M30" s="34"/>
      <c r="N30" s="34"/>
      <c r="O30" s="34">
        <v>180159.41102400003</v>
      </c>
      <c r="P30" s="34">
        <v>180159.41102400003</v>
      </c>
      <c r="Q30" s="34">
        <v>180159.41102400003</v>
      </c>
      <c r="R30" s="34">
        <v>180159.41102400003</v>
      </c>
      <c r="S30" s="34">
        <v>17051.446799999994</v>
      </c>
    </row>
    <row r="31" spans="2:19">
      <c r="B31" s="5">
        <v>1994</v>
      </c>
      <c r="C31" s="34"/>
      <c r="D31" s="34"/>
      <c r="E31" s="34"/>
      <c r="F31" s="34"/>
      <c r="G31" s="34"/>
      <c r="H31" s="34"/>
      <c r="I31" s="34"/>
      <c r="J31" s="34"/>
      <c r="K31" s="34"/>
      <c r="L31" s="34"/>
      <c r="M31" s="34"/>
      <c r="N31" s="34"/>
      <c r="O31" s="34">
        <v>2167.35</v>
      </c>
      <c r="P31" s="34">
        <v>2167.35</v>
      </c>
      <c r="Q31" s="34">
        <v>2167.35</v>
      </c>
      <c r="R31" s="34">
        <v>2167.35</v>
      </c>
      <c r="S31" s="34">
        <v>2167.35</v>
      </c>
    </row>
    <row r="32" spans="2:19">
      <c r="B32" s="5">
        <v>1993</v>
      </c>
      <c r="C32" s="34"/>
      <c r="D32" s="34"/>
      <c r="E32" s="34"/>
      <c r="F32" s="34"/>
      <c r="G32" s="34"/>
      <c r="H32" s="34"/>
      <c r="I32" s="34"/>
      <c r="J32" s="34"/>
      <c r="K32" s="34"/>
      <c r="L32" s="34"/>
      <c r="M32" s="34"/>
      <c r="N32" s="34"/>
      <c r="O32" s="34">
        <v>2772.43</v>
      </c>
      <c r="P32" s="34">
        <v>2772.43</v>
      </c>
      <c r="Q32" s="34">
        <v>2772.43</v>
      </c>
      <c r="R32" s="34">
        <v>2772.43</v>
      </c>
      <c r="S32" s="34">
        <v>2772.43</v>
      </c>
    </row>
    <row r="33" spans="2:19">
      <c r="B33" s="5">
        <v>1992</v>
      </c>
      <c r="C33" s="34"/>
      <c r="D33" s="34"/>
      <c r="E33" s="34"/>
      <c r="F33" s="34"/>
      <c r="G33" s="34"/>
      <c r="H33" s="34"/>
      <c r="I33" s="34"/>
      <c r="J33" s="34"/>
      <c r="K33" s="34"/>
      <c r="L33" s="34"/>
      <c r="M33" s="34"/>
      <c r="N33" s="34"/>
      <c r="O33" s="34">
        <v>2372.37</v>
      </c>
      <c r="P33" s="34">
        <v>2372.37</v>
      </c>
      <c r="Q33" s="34">
        <v>2372.37</v>
      </c>
      <c r="R33" s="34">
        <v>2372.37</v>
      </c>
      <c r="S33" s="34">
        <v>2372.37</v>
      </c>
    </row>
    <row r="34" spans="2:19">
      <c r="B34" s="5">
        <v>1991</v>
      </c>
      <c r="C34" s="34"/>
      <c r="D34" s="34"/>
      <c r="E34" s="34"/>
      <c r="F34" s="34"/>
      <c r="G34" s="34"/>
      <c r="H34" s="34"/>
      <c r="I34" s="34"/>
      <c r="J34" s="34"/>
      <c r="K34" s="34"/>
      <c r="L34" s="34"/>
      <c r="M34" s="34"/>
      <c r="N34" s="34"/>
      <c r="O34" s="34">
        <v>0</v>
      </c>
      <c r="P34" s="34">
        <v>0</v>
      </c>
      <c r="Q34" s="34">
        <v>0</v>
      </c>
      <c r="R34" s="34">
        <v>0</v>
      </c>
      <c r="S34" s="34">
        <v>0</v>
      </c>
    </row>
    <row r="35" spans="2:19">
      <c r="B35" s="5">
        <v>1990</v>
      </c>
      <c r="C35" s="34"/>
      <c r="D35" s="34"/>
      <c r="E35" s="34"/>
      <c r="F35" s="34"/>
      <c r="G35" s="34"/>
      <c r="H35" s="34"/>
      <c r="I35" s="34"/>
      <c r="J35" s="34"/>
      <c r="K35" s="34"/>
      <c r="L35" s="34"/>
      <c r="M35" s="34"/>
      <c r="N35" s="34"/>
      <c r="O35" s="34">
        <v>0</v>
      </c>
      <c r="P35" s="34">
        <v>0</v>
      </c>
      <c r="Q35" s="34">
        <v>0</v>
      </c>
      <c r="R35" s="34">
        <v>0</v>
      </c>
      <c r="S35" s="34">
        <v>0</v>
      </c>
    </row>
    <row r="36" spans="2:19">
      <c r="B36" s="5">
        <v>1989</v>
      </c>
      <c r="C36" s="34"/>
      <c r="D36" s="34"/>
      <c r="E36" s="34"/>
      <c r="F36" s="34"/>
      <c r="G36" s="34"/>
      <c r="H36" s="34"/>
      <c r="I36" s="34"/>
      <c r="J36" s="34"/>
      <c r="K36" s="34"/>
      <c r="L36" s="34"/>
      <c r="M36" s="34"/>
      <c r="N36" s="34"/>
      <c r="O36" s="34">
        <v>0</v>
      </c>
      <c r="P36" s="34">
        <v>0</v>
      </c>
      <c r="Q36" s="34">
        <v>0</v>
      </c>
      <c r="R36" s="34">
        <v>0</v>
      </c>
      <c r="S36" s="34">
        <v>0</v>
      </c>
    </row>
    <row r="37" spans="2:19">
      <c r="B37" s="5">
        <v>1988</v>
      </c>
      <c r="C37" s="34"/>
      <c r="D37" s="34"/>
      <c r="E37" s="34"/>
      <c r="F37" s="34"/>
      <c r="G37" s="34"/>
      <c r="H37" s="34"/>
      <c r="I37" s="34"/>
      <c r="J37" s="34"/>
      <c r="K37" s="34"/>
      <c r="L37" s="34"/>
      <c r="M37" s="34"/>
      <c r="N37" s="34"/>
      <c r="O37" s="34">
        <v>0</v>
      </c>
      <c r="P37" s="34">
        <v>0</v>
      </c>
      <c r="Q37" s="34">
        <v>0</v>
      </c>
      <c r="R37" s="34">
        <v>0</v>
      </c>
      <c r="S37" s="34">
        <v>0</v>
      </c>
    </row>
    <row r="38" spans="2:19">
      <c r="B38" s="5">
        <v>1987</v>
      </c>
      <c r="C38" s="34"/>
      <c r="D38" s="34"/>
      <c r="E38" s="34"/>
      <c r="F38" s="34"/>
      <c r="G38" s="34"/>
      <c r="H38" s="34"/>
      <c r="I38" s="34"/>
      <c r="J38" s="34"/>
      <c r="K38" s="34"/>
      <c r="L38" s="34"/>
      <c r="M38" s="34"/>
      <c r="N38" s="34"/>
      <c r="O38" s="34">
        <v>0</v>
      </c>
      <c r="P38" s="34">
        <v>0</v>
      </c>
      <c r="Q38" s="34">
        <v>0</v>
      </c>
      <c r="R38" s="34">
        <v>0</v>
      </c>
      <c r="S38" s="34">
        <v>0</v>
      </c>
    </row>
    <row r="39" spans="2:19">
      <c r="B39" s="5">
        <v>1986</v>
      </c>
      <c r="C39" s="34"/>
      <c r="D39" s="34"/>
      <c r="E39" s="34"/>
      <c r="F39" s="34"/>
      <c r="G39" s="34"/>
      <c r="H39" s="34"/>
      <c r="I39" s="34"/>
      <c r="J39" s="34"/>
      <c r="K39" s="34"/>
      <c r="L39" s="34"/>
      <c r="M39" s="34"/>
      <c r="N39" s="34"/>
      <c r="O39" s="34">
        <v>0</v>
      </c>
      <c r="P39" s="34">
        <v>0</v>
      </c>
      <c r="Q39" s="34">
        <v>0</v>
      </c>
      <c r="R39" s="34">
        <v>0</v>
      </c>
      <c r="S39" s="34">
        <v>0</v>
      </c>
    </row>
    <row r="40" spans="2:19">
      <c r="B40" s="5">
        <v>1985</v>
      </c>
      <c r="C40" s="34"/>
      <c r="D40" s="34"/>
      <c r="E40" s="34"/>
      <c r="F40" s="34"/>
      <c r="G40" s="34"/>
      <c r="H40" s="34"/>
      <c r="I40" s="34"/>
      <c r="J40" s="34"/>
      <c r="K40" s="34"/>
      <c r="L40" s="34"/>
      <c r="M40" s="34"/>
      <c r="N40" s="34"/>
      <c r="O40" s="34">
        <v>0</v>
      </c>
      <c r="P40" s="34">
        <v>0</v>
      </c>
      <c r="Q40" s="34">
        <v>0</v>
      </c>
      <c r="R40" s="34">
        <v>0</v>
      </c>
      <c r="S40" s="34">
        <v>0</v>
      </c>
    </row>
    <row r="41" spans="2:19">
      <c r="B41" s="5">
        <v>1984</v>
      </c>
      <c r="C41" s="34"/>
      <c r="D41" s="34"/>
      <c r="E41" s="34"/>
      <c r="F41" s="34"/>
      <c r="G41" s="34"/>
      <c r="H41" s="34"/>
      <c r="I41" s="34"/>
      <c r="J41" s="34"/>
      <c r="K41" s="34"/>
      <c r="L41" s="34"/>
      <c r="M41" s="34"/>
      <c r="N41" s="34"/>
      <c r="O41" s="34">
        <v>0</v>
      </c>
      <c r="P41" s="34">
        <v>0</v>
      </c>
      <c r="Q41" s="34">
        <v>0</v>
      </c>
      <c r="R41" s="34">
        <v>0</v>
      </c>
      <c r="S41" s="34">
        <v>0</v>
      </c>
    </row>
    <row r="42" spans="2:19">
      <c r="B42" s="5">
        <v>1983</v>
      </c>
      <c r="C42" s="34"/>
      <c r="D42" s="34"/>
      <c r="E42" s="34"/>
      <c r="F42" s="34"/>
      <c r="G42" s="34"/>
      <c r="H42" s="34"/>
      <c r="I42" s="34"/>
      <c r="J42" s="34"/>
      <c r="K42" s="34"/>
      <c r="L42" s="34"/>
      <c r="M42" s="34"/>
      <c r="N42" s="34"/>
      <c r="O42" s="34">
        <v>0</v>
      </c>
      <c r="P42" s="34">
        <v>0</v>
      </c>
      <c r="Q42" s="34">
        <v>0</v>
      </c>
      <c r="R42" s="34">
        <v>0</v>
      </c>
      <c r="S42" s="34">
        <v>0</v>
      </c>
    </row>
    <row r="43" spans="2:19">
      <c r="B43" s="5">
        <v>1982</v>
      </c>
      <c r="C43" s="34"/>
      <c r="D43" s="34"/>
      <c r="E43" s="34"/>
      <c r="F43" s="34"/>
      <c r="G43" s="34"/>
      <c r="H43" s="34"/>
      <c r="I43" s="34"/>
      <c r="J43" s="34"/>
      <c r="K43" s="34"/>
      <c r="L43" s="34"/>
      <c r="M43" s="34"/>
      <c r="N43" s="34"/>
      <c r="O43" s="34">
        <v>0</v>
      </c>
      <c r="P43" s="34">
        <v>0</v>
      </c>
      <c r="Q43" s="34">
        <v>0</v>
      </c>
      <c r="R43" s="34">
        <v>0</v>
      </c>
      <c r="S43" s="34">
        <v>0</v>
      </c>
    </row>
    <row r="44" spans="2:19">
      <c r="B44" s="5">
        <v>1981</v>
      </c>
      <c r="C44" s="34"/>
      <c r="D44" s="34"/>
      <c r="E44" s="34"/>
      <c r="F44" s="34"/>
      <c r="G44" s="34"/>
      <c r="H44" s="34"/>
      <c r="I44" s="34"/>
      <c r="J44" s="34"/>
      <c r="K44" s="34"/>
      <c r="L44" s="34"/>
      <c r="M44" s="34"/>
      <c r="N44" s="34"/>
      <c r="O44" s="34">
        <v>0</v>
      </c>
      <c r="P44" s="34">
        <v>0</v>
      </c>
      <c r="Q44" s="34">
        <v>0</v>
      </c>
      <c r="R44" s="34">
        <v>0</v>
      </c>
      <c r="S44" s="34">
        <v>0</v>
      </c>
    </row>
    <row r="45" spans="2:19">
      <c r="B45" s="5">
        <v>1980</v>
      </c>
      <c r="C45" s="34"/>
      <c r="D45" s="34"/>
      <c r="E45" s="34"/>
      <c r="F45" s="34"/>
      <c r="G45" s="34"/>
      <c r="H45" s="34"/>
      <c r="I45" s="34"/>
      <c r="J45" s="34"/>
      <c r="K45" s="34"/>
      <c r="L45" s="34"/>
      <c r="M45" s="34"/>
      <c r="N45" s="34"/>
      <c r="O45" s="34">
        <v>0</v>
      </c>
      <c r="P45" s="34">
        <v>0</v>
      </c>
      <c r="Q45" s="34">
        <v>0</v>
      </c>
      <c r="R45" s="34">
        <v>0</v>
      </c>
      <c r="S45" s="34">
        <v>0</v>
      </c>
    </row>
    <row r="46" spans="2:19">
      <c r="B46" s="5">
        <v>1979</v>
      </c>
      <c r="C46" s="34"/>
      <c r="D46" s="34"/>
      <c r="E46" s="34"/>
      <c r="F46" s="34"/>
      <c r="G46" s="34"/>
      <c r="H46" s="34"/>
      <c r="I46" s="34"/>
      <c r="J46" s="34"/>
      <c r="K46" s="34"/>
      <c r="L46" s="34"/>
      <c r="M46" s="34"/>
      <c r="N46" s="34"/>
      <c r="O46" s="34">
        <v>0</v>
      </c>
      <c r="P46" s="34">
        <v>0</v>
      </c>
      <c r="Q46" s="34">
        <v>0</v>
      </c>
      <c r="R46" s="34">
        <v>0</v>
      </c>
      <c r="S46" s="34">
        <v>0</v>
      </c>
    </row>
    <row r="47" spans="2:19">
      <c r="B47" s="5">
        <v>1978</v>
      </c>
      <c r="C47" s="34"/>
      <c r="D47" s="34"/>
      <c r="E47" s="34"/>
      <c r="F47" s="34"/>
      <c r="G47" s="34"/>
      <c r="H47" s="34"/>
      <c r="I47" s="34"/>
      <c r="J47" s="34"/>
      <c r="K47" s="34"/>
      <c r="L47" s="34"/>
      <c r="M47" s="34"/>
      <c r="N47" s="34"/>
      <c r="O47" s="34">
        <v>0</v>
      </c>
      <c r="P47" s="34">
        <v>0</v>
      </c>
      <c r="Q47" s="34">
        <v>0</v>
      </c>
      <c r="R47" s="34">
        <v>0</v>
      </c>
      <c r="S47" s="34">
        <v>0</v>
      </c>
    </row>
    <row r="48" spans="2:19">
      <c r="B48" s="5">
        <v>1977</v>
      </c>
      <c r="C48" s="34"/>
      <c r="D48" s="34"/>
      <c r="E48" s="34"/>
      <c r="F48" s="34"/>
      <c r="G48" s="34"/>
      <c r="H48" s="34"/>
      <c r="I48" s="34"/>
      <c r="J48" s="34"/>
      <c r="K48" s="34"/>
      <c r="L48" s="34"/>
      <c r="M48" s="34"/>
      <c r="N48" s="34"/>
      <c r="O48" s="34">
        <v>0</v>
      </c>
      <c r="P48" s="34">
        <v>0</v>
      </c>
      <c r="Q48" s="34">
        <v>0</v>
      </c>
      <c r="R48" s="34">
        <v>0</v>
      </c>
      <c r="S48" s="34">
        <v>0</v>
      </c>
    </row>
    <row r="49" spans="2:19">
      <c r="B49" s="5">
        <v>1976</v>
      </c>
      <c r="C49" s="34"/>
      <c r="D49" s="34"/>
      <c r="E49" s="34"/>
      <c r="F49" s="34"/>
      <c r="G49" s="34"/>
      <c r="H49" s="34"/>
      <c r="I49" s="34"/>
      <c r="J49" s="34"/>
      <c r="K49" s="34"/>
      <c r="L49" s="34"/>
      <c r="M49" s="34"/>
      <c r="N49" s="34"/>
      <c r="O49" s="34">
        <v>0</v>
      </c>
      <c r="P49" s="34">
        <v>0</v>
      </c>
      <c r="Q49" s="34">
        <v>0</v>
      </c>
      <c r="R49" s="34">
        <v>0</v>
      </c>
      <c r="S49" s="34">
        <v>0</v>
      </c>
    </row>
    <row r="50" spans="2:19">
      <c r="B50" s="5">
        <v>1975</v>
      </c>
      <c r="C50" s="34"/>
      <c r="D50" s="34"/>
      <c r="E50" s="34"/>
      <c r="F50" s="34"/>
      <c r="G50" s="34"/>
      <c r="H50" s="34"/>
      <c r="I50" s="34"/>
      <c r="J50" s="34"/>
      <c r="K50" s="34"/>
      <c r="L50" s="34"/>
      <c r="M50" s="34"/>
      <c r="N50" s="34"/>
      <c r="O50" s="34">
        <v>0</v>
      </c>
      <c r="P50" s="34">
        <v>0</v>
      </c>
      <c r="Q50" s="34">
        <v>0</v>
      </c>
      <c r="R50" s="34">
        <v>0</v>
      </c>
      <c r="S50" s="34">
        <v>0</v>
      </c>
    </row>
    <row r="51" spans="2:19">
      <c r="B51" s="5">
        <v>1974</v>
      </c>
      <c r="C51" s="34"/>
      <c r="D51" s="34"/>
      <c r="E51" s="34"/>
      <c r="F51" s="34"/>
      <c r="G51" s="34"/>
      <c r="H51" s="34"/>
      <c r="I51" s="34"/>
      <c r="J51" s="34"/>
      <c r="K51" s="34"/>
      <c r="L51" s="34"/>
      <c r="M51" s="34"/>
      <c r="N51" s="34"/>
      <c r="O51" s="34">
        <v>0</v>
      </c>
      <c r="P51" s="34">
        <v>0</v>
      </c>
      <c r="Q51" s="34">
        <v>0</v>
      </c>
      <c r="R51" s="34">
        <v>0</v>
      </c>
      <c r="S51" s="34">
        <v>0</v>
      </c>
    </row>
    <row r="52" spans="2:19">
      <c r="B52" s="5">
        <v>1973</v>
      </c>
      <c r="C52" s="34"/>
      <c r="D52" s="34"/>
      <c r="E52" s="34"/>
      <c r="F52" s="34"/>
      <c r="G52" s="34"/>
      <c r="H52" s="34"/>
      <c r="I52" s="34"/>
      <c r="J52" s="34"/>
      <c r="K52" s="34"/>
      <c r="L52" s="34"/>
      <c r="M52" s="34"/>
      <c r="N52" s="34"/>
      <c r="O52" s="34">
        <v>0</v>
      </c>
      <c r="P52" s="34">
        <v>0</v>
      </c>
      <c r="Q52" s="34">
        <v>0</v>
      </c>
      <c r="R52" s="34">
        <v>0</v>
      </c>
      <c r="S52" s="34">
        <v>0</v>
      </c>
    </row>
    <row r="53" spans="2:19">
      <c r="B53" s="5">
        <v>1972</v>
      </c>
      <c r="C53" s="34"/>
      <c r="D53" s="34"/>
      <c r="E53" s="34"/>
      <c r="F53" s="34"/>
      <c r="G53" s="34"/>
      <c r="H53" s="34"/>
      <c r="I53" s="34"/>
      <c r="J53" s="34"/>
      <c r="K53" s="34"/>
      <c r="L53" s="34"/>
      <c r="M53" s="34"/>
      <c r="N53" s="34"/>
      <c r="O53" s="34">
        <v>0</v>
      </c>
      <c r="P53" s="34">
        <v>0</v>
      </c>
      <c r="Q53" s="34">
        <v>0</v>
      </c>
      <c r="R53" s="34">
        <v>0</v>
      </c>
      <c r="S53" s="34">
        <v>0</v>
      </c>
    </row>
    <row r="54" spans="2:19">
      <c r="B54" s="5">
        <v>1971</v>
      </c>
      <c r="C54" s="34"/>
      <c r="D54" s="34"/>
      <c r="E54" s="34"/>
      <c r="F54" s="34"/>
      <c r="G54" s="34"/>
      <c r="H54" s="34"/>
      <c r="I54" s="34"/>
      <c r="J54" s="34"/>
      <c r="K54" s="34"/>
      <c r="L54" s="34"/>
      <c r="M54" s="34"/>
      <c r="N54" s="34"/>
      <c r="O54" s="34">
        <v>0</v>
      </c>
      <c r="P54" s="34">
        <v>0</v>
      </c>
      <c r="Q54" s="34">
        <v>0</v>
      </c>
      <c r="R54" s="34">
        <v>0</v>
      </c>
      <c r="S54" s="34">
        <v>0</v>
      </c>
    </row>
    <row r="55" spans="2:19">
      <c r="B55" s="5">
        <v>1970</v>
      </c>
      <c r="C55" s="34"/>
      <c r="D55" s="34"/>
      <c r="E55" s="34"/>
      <c r="F55" s="34"/>
      <c r="G55" s="34"/>
      <c r="H55" s="34"/>
      <c r="I55" s="34"/>
      <c r="J55" s="34"/>
      <c r="K55" s="34"/>
      <c r="L55" s="34"/>
      <c r="M55" s="34"/>
      <c r="N55" s="34"/>
      <c r="O55" s="34">
        <v>0</v>
      </c>
      <c r="P55" s="34">
        <v>0</v>
      </c>
      <c r="Q55" s="34">
        <v>0</v>
      </c>
      <c r="R55" s="34">
        <v>0</v>
      </c>
      <c r="S55" s="34">
        <v>0</v>
      </c>
    </row>
    <row r="56" spans="2:19">
      <c r="B56" s="5">
        <v>1969</v>
      </c>
      <c r="C56" s="34"/>
      <c r="D56" s="34"/>
      <c r="E56" s="34"/>
      <c r="F56" s="34"/>
      <c r="G56" s="34"/>
      <c r="H56" s="34"/>
      <c r="I56" s="34"/>
      <c r="J56" s="34"/>
      <c r="K56" s="34"/>
      <c r="L56" s="34"/>
      <c r="M56" s="34"/>
      <c r="N56" s="34"/>
      <c r="O56" s="34">
        <v>0</v>
      </c>
      <c r="P56" s="34">
        <v>0</v>
      </c>
      <c r="Q56" s="34">
        <v>0</v>
      </c>
      <c r="R56" s="34">
        <v>0</v>
      </c>
      <c r="S56" s="34">
        <v>0</v>
      </c>
    </row>
    <row r="57" spans="2:19">
      <c r="B57" s="5">
        <v>1968</v>
      </c>
      <c r="C57" s="34"/>
      <c r="D57" s="34"/>
      <c r="E57" s="34"/>
      <c r="F57" s="34"/>
      <c r="G57" s="34"/>
      <c r="H57" s="34"/>
      <c r="I57" s="34"/>
      <c r="J57" s="34"/>
      <c r="K57" s="34"/>
      <c r="L57" s="34"/>
      <c r="M57" s="34"/>
      <c r="N57" s="34"/>
      <c r="O57" s="34">
        <v>0</v>
      </c>
      <c r="P57" s="34">
        <v>0</v>
      </c>
      <c r="Q57" s="34">
        <v>0</v>
      </c>
      <c r="R57" s="34">
        <v>0</v>
      </c>
      <c r="S57" s="34">
        <v>0</v>
      </c>
    </row>
    <row r="58" spans="2:19">
      <c r="B58" s="5">
        <v>1967</v>
      </c>
      <c r="C58" s="34"/>
      <c r="D58" s="34"/>
      <c r="E58" s="34"/>
      <c r="F58" s="34"/>
      <c r="G58" s="34"/>
      <c r="H58" s="34"/>
      <c r="I58" s="34"/>
      <c r="J58" s="34"/>
      <c r="K58" s="34"/>
      <c r="L58" s="34"/>
      <c r="M58" s="34"/>
      <c r="N58" s="34"/>
      <c r="O58" s="34">
        <v>0</v>
      </c>
      <c r="P58" s="34">
        <v>0</v>
      </c>
      <c r="Q58" s="34">
        <v>0</v>
      </c>
      <c r="R58" s="34">
        <v>0</v>
      </c>
      <c r="S58" s="34">
        <v>0</v>
      </c>
    </row>
    <row r="59" spans="2:19">
      <c r="B59" s="5">
        <v>1966</v>
      </c>
      <c r="C59" s="34"/>
      <c r="D59" s="34"/>
      <c r="E59" s="34"/>
      <c r="F59" s="34"/>
      <c r="G59" s="34"/>
      <c r="H59" s="34"/>
      <c r="I59" s="34"/>
      <c r="J59" s="34"/>
      <c r="K59" s="34"/>
      <c r="L59" s="34"/>
      <c r="M59" s="34"/>
      <c r="N59" s="34"/>
      <c r="O59" s="34">
        <v>0</v>
      </c>
      <c r="P59" s="34">
        <v>0</v>
      </c>
      <c r="Q59" s="34">
        <v>0</v>
      </c>
      <c r="R59" s="34">
        <v>0</v>
      </c>
      <c r="S59" s="34">
        <v>0</v>
      </c>
    </row>
    <row r="60" spans="2:19">
      <c r="B60" s="5">
        <v>1965</v>
      </c>
      <c r="C60" s="34"/>
      <c r="D60" s="34"/>
      <c r="E60" s="34"/>
      <c r="F60" s="34"/>
      <c r="G60" s="34"/>
      <c r="H60" s="34"/>
      <c r="I60" s="34"/>
      <c r="J60" s="34"/>
      <c r="K60" s="34"/>
      <c r="L60" s="34"/>
      <c r="M60" s="34"/>
      <c r="N60" s="34"/>
      <c r="O60" s="34">
        <v>0</v>
      </c>
      <c r="P60" s="34">
        <v>0</v>
      </c>
      <c r="Q60" s="34">
        <v>0</v>
      </c>
      <c r="R60" s="34">
        <v>0</v>
      </c>
      <c r="S60" s="34">
        <v>0</v>
      </c>
    </row>
    <row r="61" spans="2:19">
      <c r="B61" s="5">
        <v>1964</v>
      </c>
      <c r="C61" s="34"/>
      <c r="D61" s="34"/>
      <c r="E61" s="34"/>
      <c r="F61" s="34"/>
      <c r="G61" s="34"/>
      <c r="H61" s="34"/>
      <c r="I61" s="34"/>
      <c r="J61" s="34"/>
      <c r="K61" s="34"/>
      <c r="L61" s="34"/>
      <c r="M61" s="34"/>
      <c r="N61" s="34"/>
      <c r="O61" s="34">
        <v>0</v>
      </c>
      <c r="P61" s="34">
        <v>0</v>
      </c>
      <c r="Q61" s="34">
        <v>0</v>
      </c>
      <c r="R61" s="34">
        <v>0</v>
      </c>
      <c r="S61" s="34">
        <v>0</v>
      </c>
    </row>
    <row r="62" spans="2:19">
      <c r="B62" s="5">
        <v>1963</v>
      </c>
      <c r="C62" s="34"/>
      <c r="D62" s="34"/>
      <c r="E62" s="34"/>
      <c r="F62" s="34"/>
      <c r="G62" s="34"/>
      <c r="H62" s="34"/>
      <c r="I62" s="34"/>
      <c r="J62" s="34"/>
      <c r="K62" s="34"/>
      <c r="L62" s="34"/>
      <c r="M62" s="34"/>
      <c r="N62" s="34"/>
      <c r="O62" s="34">
        <v>0</v>
      </c>
      <c r="P62" s="34">
        <v>0</v>
      </c>
      <c r="Q62" s="34">
        <v>0</v>
      </c>
      <c r="R62" s="34">
        <v>0</v>
      </c>
      <c r="S62" s="34">
        <v>0</v>
      </c>
    </row>
    <row r="63" spans="2:19">
      <c r="B63" s="5">
        <v>1962</v>
      </c>
      <c r="C63" s="34"/>
      <c r="D63" s="34"/>
      <c r="E63" s="34"/>
      <c r="F63" s="34"/>
      <c r="G63" s="34"/>
      <c r="H63" s="34"/>
      <c r="I63" s="34"/>
      <c r="J63" s="34"/>
      <c r="K63" s="34"/>
      <c r="L63" s="34"/>
      <c r="M63" s="34"/>
      <c r="N63" s="34"/>
      <c r="O63" s="34">
        <v>0</v>
      </c>
      <c r="P63" s="34">
        <v>0</v>
      </c>
      <c r="Q63" s="34">
        <v>0</v>
      </c>
      <c r="R63" s="34">
        <v>0</v>
      </c>
      <c r="S63" s="34">
        <v>0</v>
      </c>
    </row>
    <row r="64" spans="2:19">
      <c r="B64" s="5">
        <v>1961</v>
      </c>
      <c r="C64" s="34"/>
      <c r="D64" s="34"/>
      <c r="E64" s="34"/>
      <c r="F64" s="34"/>
      <c r="G64" s="34"/>
      <c r="H64" s="34"/>
      <c r="I64" s="34"/>
      <c r="J64" s="34"/>
      <c r="K64" s="34"/>
      <c r="L64" s="34"/>
      <c r="M64" s="34"/>
      <c r="N64" s="34"/>
      <c r="O64" s="34">
        <v>0</v>
      </c>
      <c r="P64" s="34">
        <v>0</v>
      </c>
      <c r="Q64" s="34">
        <v>0</v>
      </c>
      <c r="R64" s="34">
        <v>0</v>
      </c>
      <c r="S64" s="34">
        <v>0</v>
      </c>
    </row>
    <row r="65" spans="2:19">
      <c r="B65" s="5">
        <v>1960</v>
      </c>
      <c r="C65" s="34"/>
      <c r="D65" s="34"/>
      <c r="E65" s="34"/>
      <c r="F65" s="34"/>
      <c r="G65" s="34"/>
      <c r="H65" s="34"/>
      <c r="I65" s="34"/>
      <c r="J65" s="34"/>
      <c r="K65" s="34"/>
      <c r="L65" s="34"/>
      <c r="M65" s="34"/>
      <c r="N65" s="34"/>
      <c r="O65" s="34">
        <v>0</v>
      </c>
      <c r="P65" s="34">
        <v>0</v>
      </c>
      <c r="Q65" s="34">
        <v>0</v>
      </c>
      <c r="R65" s="34">
        <v>0</v>
      </c>
      <c r="S65" s="34">
        <v>0</v>
      </c>
    </row>
    <row r="66" spans="2:19">
      <c r="B66" s="5">
        <v>1959</v>
      </c>
      <c r="C66" s="34"/>
      <c r="D66" s="34"/>
      <c r="E66" s="34"/>
      <c r="F66" s="34"/>
      <c r="G66" s="34"/>
      <c r="H66" s="34"/>
      <c r="I66" s="34"/>
      <c r="J66" s="34"/>
      <c r="K66" s="34"/>
      <c r="L66" s="34"/>
      <c r="M66" s="34"/>
      <c r="N66" s="34"/>
      <c r="O66" s="34">
        <v>0</v>
      </c>
      <c r="P66" s="34">
        <v>0</v>
      </c>
      <c r="Q66" s="34">
        <v>0</v>
      </c>
      <c r="R66" s="34">
        <v>0</v>
      </c>
      <c r="S66" s="34">
        <v>0</v>
      </c>
    </row>
    <row r="67" spans="2:19">
      <c r="B67" s="5">
        <v>1958</v>
      </c>
      <c r="C67" s="34"/>
      <c r="D67" s="34"/>
      <c r="E67" s="34"/>
      <c r="F67" s="34"/>
      <c r="G67" s="34"/>
      <c r="H67" s="34"/>
      <c r="I67" s="34"/>
      <c r="J67" s="34"/>
      <c r="K67" s="34"/>
      <c r="L67" s="34"/>
      <c r="M67" s="34"/>
      <c r="N67" s="34"/>
      <c r="O67" s="34">
        <v>0</v>
      </c>
      <c r="P67" s="34">
        <v>0</v>
      </c>
      <c r="Q67" s="34">
        <v>0</v>
      </c>
      <c r="R67" s="34">
        <v>0</v>
      </c>
      <c r="S67" s="34">
        <v>0</v>
      </c>
    </row>
    <row r="68" spans="2:19">
      <c r="B68" s="5">
        <v>1957</v>
      </c>
      <c r="C68" s="34"/>
      <c r="D68" s="34"/>
      <c r="E68" s="34"/>
      <c r="F68" s="34"/>
      <c r="G68" s="34"/>
      <c r="H68" s="34"/>
      <c r="I68" s="34"/>
      <c r="J68" s="34"/>
      <c r="K68" s="34"/>
      <c r="L68" s="34"/>
      <c r="M68" s="34"/>
      <c r="N68" s="34"/>
      <c r="O68" s="34">
        <v>0</v>
      </c>
      <c r="P68" s="34">
        <v>0</v>
      </c>
      <c r="Q68" s="34">
        <v>0</v>
      </c>
      <c r="R68" s="34">
        <v>0</v>
      </c>
      <c r="S68" s="34">
        <v>0</v>
      </c>
    </row>
    <row r="69" spans="2:19">
      <c r="B69" s="5">
        <v>1956</v>
      </c>
      <c r="C69" s="34"/>
      <c r="D69" s="34"/>
      <c r="E69" s="34"/>
      <c r="F69" s="34"/>
      <c r="G69" s="34"/>
      <c r="H69" s="34"/>
      <c r="I69" s="34"/>
      <c r="J69" s="34"/>
      <c r="K69" s="34"/>
      <c r="L69" s="34"/>
      <c r="M69" s="34"/>
      <c r="N69" s="34"/>
      <c r="O69" s="34">
        <v>0</v>
      </c>
      <c r="P69" s="34">
        <v>0</v>
      </c>
      <c r="Q69" s="34">
        <v>0</v>
      </c>
      <c r="R69" s="34">
        <v>0</v>
      </c>
      <c r="S69" s="34">
        <v>0</v>
      </c>
    </row>
    <row r="70" spans="2:19">
      <c r="B70" s="5">
        <v>1955</v>
      </c>
      <c r="C70" s="34"/>
      <c r="D70" s="34"/>
      <c r="E70" s="34"/>
      <c r="F70" s="34"/>
      <c r="G70" s="34"/>
      <c r="H70" s="34"/>
      <c r="I70" s="34"/>
      <c r="J70" s="34"/>
      <c r="K70" s="34"/>
      <c r="L70" s="34"/>
      <c r="M70" s="34"/>
      <c r="N70" s="34"/>
      <c r="O70" s="34">
        <v>0</v>
      </c>
      <c r="P70" s="34">
        <v>0</v>
      </c>
      <c r="Q70" s="34">
        <v>0</v>
      </c>
      <c r="R70" s="34">
        <v>0</v>
      </c>
      <c r="S70" s="34">
        <v>0</v>
      </c>
    </row>
    <row r="71" spans="2:19">
      <c r="B71" s="5">
        <v>1954</v>
      </c>
      <c r="C71" s="34"/>
      <c r="D71" s="34"/>
      <c r="E71" s="34"/>
      <c r="F71" s="34"/>
      <c r="G71" s="34"/>
      <c r="H71" s="34"/>
      <c r="I71" s="34"/>
      <c r="J71" s="34"/>
      <c r="K71" s="34"/>
      <c r="L71" s="34"/>
      <c r="M71" s="34"/>
      <c r="N71" s="34"/>
      <c r="O71" s="34">
        <v>0</v>
      </c>
      <c r="P71" s="34">
        <v>0</v>
      </c>
      <c r="Q71" s="34">
        <v>0</v>
      </c>
      <c r="R71" s="34">
        <v>0</v>
      </c>
      <c r="S71" s="34">
        <v>0</v>
      </c>
    </row>
    <row r="72" spans="2:19">
      <c r="B72" s="5">
        <v>1953</v>
      </c>
      <c r="C72" s="34"/>
      <c r="D72" s="34"/>
      <c r="E72" s="34"/>
      <c r="F72" s="34"/>
      <c r="G72" s="34"/>
      <c r="H72" s="34"/>
      <c r="I72" s="34"/>
      <c r="J72" s="34"/>
      <c r="K72" s="34"/>
      <c r="L72" s="34"/>
      <c r="M72" s="34"/>
      <c r="N72" s="34"/>
      <c r="O72" s="34">
        <v>0</v>
      </c>
      <c r="P72" s="34">
        <v>0</v>
      </c>
      <c r="Q72" s="34">
        <v>0</v>
      </c>
      <c r="R72" s="34">
        <v>0</v>
      </c>
      <c r="S72" s="34">
        <v>0</v>
      </c>
    </row>
    <row r="73" spans="2:19">
      <c r="B73" s="5">
        <v>1952</v>
      </c>
      <c r="C73" s="34"/>
      <c r="D73" s="34"/>
      <c r="E73" s="34"/>
      <c r="F73" s="34"/>
      <c r="G73" s="34"/>
      <c r="H73" s="34"/>
      <c r="I73" s="34"/>
      <c r="J73" s="34"/>
      <c r="K73" s="34"/>
      <c r="L73" s="34"/>
      <c r="M73" s="34"/>
      <c r="N73" s="34"/>
      <c r="O73" s="34">
        <v>0</v>
      </c>
      <c r="P73" s="34">
        <v>0</v>
      </c>
      <c r="Q73" s="34">
        <v>0</v>
      </c>
      <c r="R73" s="34">
        <v>0</v>
      </c>
      <c r="S73" s="34">
        <v>0</v>
      </c>
    </row>
    <row r="74" spans="2:19">
      <c r="B74" s="5">
        <v>1951</v>
      </c>
      <c r="C74" s="34"/>
      <c r="D74" s="34"/>
      <c r="E74" s="34"/>
      <c r="F74" s="34"/>
      <c r="G74" s="34"/>
      <c r="H74" s="34"/>
      <c r="I74" s="34"/>
      <c r="J74" s="34"/>
      <c r="K74" s="34"/>
      <c r="L74" s="34"/>
      <c r="M74" s="34"/>
      <c r="N74" s="34"/>
      <c r="O74" s="34">
        <v>0</v>
      </c>
      <c r="P74" s="34">
        <v>0</v>
      </c>
      <c r="Q74" s="34">
        <v>0</v>
      </c>
      <c r="R74" s="34">
        <v>0</v>
      </c>
      <c r="S74" s="34">
        <v>0</v>
      </c>
    </row>
    <row r="75" spans="2:19">
      <c r="B75" s="5">
        <v>1950</v>
      </c>
      <c r="C75" s="34"/>
      <c r="D75" s="34"/>
      <c r="E75" s="34"/>
      <c r="F75" s="34"/>
      <c r="G75" s="34"/>
      <c r="H75" s="34"/>
      <c r="I75" s="34"/>
      <c r="J75" s="34"/>
      <c r="K75" s="34"/>
      <c r="L75" s="34"/>
      <c r="M75" s="34"/>
      <c r="N75" s="34"/>
      <c r="O75" s="34">
        <v>0</v>
      </c>
      <c r="P75" s="34">
        <v>0</v>
      </c>
      <c r="Q75" s="34">
        <v>0</v>
      </c>
      <c r="R75" s="34">
        <v>0</v>
      </c>
      <c r="S75" s="34">
        <v>0</v>
      </c>
    </row>
    <row r="76" spans="2:19">
      <c r="B76" s="5">
        <v>1949</v>
      </c>
      <c r="C76" s="34"/>
      <c r="D76" s="34"/>
      <c r="E76" s="34"/>
      <c r="F76" s="34"/>
      <c r="G76" s="34"/>
      <c r="H76" s="34"/>
      <c r="I76" s="34"/>
      <c r="J76" s="34"/>
      <c r="K76" s="34"/>
      <c r="L76" s="34"/>
      <c r="M76" s="34"/>
      <c r="N76" s="34"/>
      <c r="O76" s="34">
        <v>0</v>
      </c>
      <c r="P76" s="34">
        <v>0</v>
      </c>
      <c r="Q76" s="34">
        <v>0</v>
      </c>
      <c r="R76" s="34">
        <v>0</v>
      </c>
      <c r="S76" s="34">
        <v>0</v>
      </c>
    </row>
    <row r="77" spans="2:19">
      <c r="B77" s="5">
        <v>1948</v>
      </c>
      <c r="C77" s="34"/>
      <c r="D77" s="34"/>
      <c r="E77" s="34"/>
      <c r="F77" s="34"/>
      <c r="G77" s="34"/>
      <c r="H77" s="34"/>
      <c r="I77" s="34"/>
      <c r="J77" s="34"/>
      <c r="K77" s="34"/>
      <c r="L77" s="34"/>
      <c r="M77" s="34"/>
      <c r="N77" s="34"/>
      <c r="O77" s="34">
        <v>0</v>
      </c>
      <c r="P77" s="34">
        <v>0</v>
      </c>
      <c r="Q77" s="34">
        <v>0</v>
      </c>
      <c r="R77" s="34">
        <v>0</v>
      </c>
      <c r="S77" s="34">
        <v>0</v>
      </c>
    </row>
    <row r="78" spans="2:19">
      <c r="B78" s="5">
        <v>1947</v>
      </c>
      <c r="C78" s="34"/>
      <c r="D78" s="34"/>
      <c r="E78" s="34"/>
      <c r="F78" s="34"/>
      <c r="G78" s="34"/>
      <c r="H78" s="34"/>
      <c r="I78" s="34"/>
      <c r="J78" s="34"/>
      <c r="K78" s="34"/>
      <c r="L78" s="34"/>
      <c r="M78" s="34"/>
      <c r="N78" s="34"/>
      <c r="O78" s="34">
        <v>0</v>
      </c>
      <c r="P78" s="34">
        <v>0</v>
      </c>
      <c r="Q78" s="34">
        <v>0</v>
      </c>
      <c r="R78" s="34">
        <v>0</v>
      </c>
      <c r="S78" s="34">
        <v>0</v>
      </c>
    </row>
    <row r="79" spans="2:19">
      <c r="B79" s="5">
        <v>1946</v>
      </c>
      <c r="C79" s="34"/>
      <c r="D79" s="34"/>
      <c r="E79" s="34"/>
      <c r="F79" s="34"/>
      <c r="G79" s="34"/>
      <c r="H79" s="34"/>
      <c r="I79" s="34"/>
      <c r="J79" s="34"/>
      <c r="K79" s="34"/>
      <c r="L79" s="34"/>
      <c r="M79" s="34"/>
      <c r="N79" s="34"/>
      <c r="O79" s="34">
        <v>0</v>
      </c>
      <c r="P79" s="34">
        <v>0</v>
      </c>
      <c r="Q79" s="34">
        <v>0</v>
      </c>
      <c r="R79" s="34">
        <v>0</v>
      </c>
      <c r="S79" s="34">
        <v>0</v>
      </c>
    </row>
    <row r="80" spans="2:19">
      <c r="B80" s="5">
        <v>1945</v>
      </c>
      <c r="C80" s="34"/>
      <c r="D80" s="34"/>
      <c r="E80" s="34"/>
      <c r="F80" s="34"/>
      <c r="G80" s="34"/>
      <c r="H80" s="34"/>
      <c r="I80" s="34"/>
      <c r="J80" s="34"/>
      <c r="K80" s="34"/>
      <c r="L80" s="34"/>
      <c r="M80" s="34"/>
      <c r="N80" s="34"/>
      <c r="O80" s="34">
        <v>0</v>
      </c>
      <c r="P80" s="34">
        <v>0</v>
      </c>
      <c r="Q80" s="34">
        <v>0</v>
      </c>
      <c r="R80" s="34">
        <v>0</v>
      </c>
      <c r="S80" s="34">
        <v>0</v>
      </c>
    </row>
    <row r="81" spans="1:19">
      <c r="B81" s="5">
        <v>1944</v>
      </c>
      <c r="C81" s="34"/>
      <c r="D81" s="34"/>
      <c r="E81" s="34"/>
      <c r="F81" s="34"/>
      <c r="G81" s="34"/>
      <c r="H81" s="34"/>
      <c r="I81" s="34"/>
      <c r="J81" s="34"/>
      <c r="K81" s="34"/>
      <c r="L81" s="34"/>
      <c r="M81" s="34"/>
      <c r="N81" s="34"/>
      <c r="O81" s="34">
        <v>0</v>
      </c>
      <c r="P81" s="34">
        <v>0</v>
      </c>
      <c r="Q81" s="34">
        <v>0</v>
      </c>
      <c r="R81" s="34">
        <v>0</v>
      </c>
      <c r="S81" s="34">
        <v>0</v>
      </c>
    </row>
    <row r="82" spans="1:19">
      <c r="B82" s="5">
        <v>1943</v>
      </c>
      <c r="C82" s="34"/>
      <c r="D82" s="34"/>
      <c r="E82" s="34"/>
      <c r="F82" s="34"/>
      <c r="G82" s="34"/>
      <c r="H82" s="34"/>
      <c r="I82" s="34"/>
      <c r="J82" s="34"/>
      <c r="K82" s="34"/>
      <c r="L82" s="34"/>
      <c r="M82" s="34"/>
      <c r="N82" s="34"/>
      <c r="O82" s="34">
        <v>0</v>
      </c>
      <c r="P82" s="34">
        <v>0</v>
      </c>
      <c r="Q82" s="34">
        <v>0</v>
      </c>
      <c r="R82" s="34">
        <v>0</v>
      </c>
      <c r="S82" s="34">
        <v>0</v>
      </c>
    </row>
    <row r="83" spans="1:19">
      <c r="B83" s="5">
        <v>1942</v>
      </c>
      <c r="C83" s="34"/>
      <c r="D83" s="34"/>
      <c r="E83" s="34"/>
      <c r="F83" s="34"/>
      <c r="G83" s="34"/>
      <c r="H83" s="34"/>
      <c r="I83" s="34"/>
      <c r="J83" s="34"/>
      <c r="K83" s="34"/>
      <c r="L83" s="34"/>
      <c r="M83" s="34"/>
      <c r="N83" s="34"/>
      <c r="O83" s="34">
        <v>0</v>
      </c>
      <c r="P83" s="34">
        <v>0</v>
      </c>
      <c r="Q83" s="34">
        <v>0</v>
      </c>
      <c r="R83" s="34">
        <v>0</v>
      </c>
      <c r="S83" s="34">
        <v>0</v>
      </c>
    </row>
    <row r="84" spans="1:19">
      <c r="B84" s="5">
        <v>1941</v>
      </c>
      <c r="C84" s="34"/>
      <c r="D84" s="34"/>
      <c r="E84" s="34"/>
      <c r="F84" s="34"/>
      <c r="G84" s="34"/>
      <c r="H84" s="34"/>
      <c r="I84" s="34"/>
      <c r="J84" s="34"/>
      <c r="K84" s="34"/>
      <c r="L84" s="34"/>
      <c r="M84" s="34"/>
      <c r="N84" s="34"/>
      <c r="O84" s="34">
        <v>0</v>
      </c>
      <c r="P84" s="34">
        <v>0</v>
      </c>
      <c r="Q84" s="34">
        <v>0</v>
      </c>
      <c r="R84" s="34">
        <v>0</v>
      </c>
      <c r="S84" s="34">
        <v>0</v>
      </c>
    </row>
    <row r="85" spans="1:19">
      <c r="B85" s="5">
        <v>1940</v>
      </c>
      <c r="C85" s="34"/>
      <c r="D85" s="34"/>
      <c r="E85" s="34"/>
      <c r="F85" s="34"/>
      <c r="G85" s="34"/>
      <c r="H85" s="34"/>
      <c r="I85" s="34"/>
      <c r="J85" s="34"/>
      <c r="K85" s="34"/>
      <c r="L85" s="34"/>
      <c r="M85" s="34"/>
      <c r="N85" s="34"/>
      <c r="O85" s="34">
        <v>0</v>
      </c>
      <c r="P85" s="34">
        <v>0</v>
      </c>
      <c r="Q85" s="34">
        <v>0</v>
      </c>
      <c r="R85" s="34">
        <v>0</v>
      </c>
      <c r="S85" s="34">
        <v>0</v>
      </c>
    </row>
    <row r="86" spans="1:19">
      <c r="B86" s="5">
        <v>1939</v>
      </c>
      <c r="C86" s="34"/>
      <c r="D86" s="34"/>
      <c r="E86" s="34"/>
      <c r="F86" s="34"/>
      <c r="G86" s="34"/>
      <c r="H86" s="34"/>
      <c r="I86" s="34"/>
      <c r="J86" s="34"/>
      <c r="K86" s="34"/>
      <c r="L86" s="34"/>
      <c r="M86" s="34"/>
      <c r="N86" s="34"/>
      <c r="O86" s="34">
        <v>0</v>
      </c>
      <c r="P86" s="34">
        <v>0</v>
      </c>
      <c r="Q86" s="34">
        <v>0</v>
      </c>
      <c r="R86" s="34">
        <v>0</v>
      </c>
      <c r="S86" s="34">
        <v>0</v>
      </c>
    </row>
    <row r="87" spans="1:19">
      <c r="B87" s="5">
        <v>1938</v>
      </c>
      <c r="C87" s="34"/>
      <c r="D87" s="34"/>
      <c r="E87" s="34"/>
      <c r="F87" s="34"/>
      <c r="G87" s="34"/>
      <c r="H87" s="34"/>
      <c r="I87" s="34"/>
      <c r="J87" s="34"/>
      <c r="K87" s="34"/>
      <c r="L87" s="34"/>
      <c r="M87" s="34"/>
      <c r="N87" s="34"/>
      <c r="O87" s="34">
        <v>0</v>
      </c>
      <c r="P87" s="34">
        <v>0</v>
      </c>
      <c r="Q87" s="34">
        <v>0</v>
      </c>
      <c r="R87" s="34">
        <v>0</v>
      </c>
      <c r="S87" s="34">
        <v>0</v>
      </c>
    </row>
    <row r="88" spans="1:19">
      <c r="B88" s="5">
        <v>1937</v>
      </c>
      <c r="C88" s="34"/>
      <c r="D88" s="34"/>
      <c r="E88" s="34"/>
      <c r="F88" s="34"/>
      <c r="G88" s="34"/>
      <c r="H88" s="34"/>
      <c r="I88" s="34"/>
      <c r="J88" s="34"/>
      <c r="K88" s="34"/>
      <c r="L88" s="34"/>
      <c r="M88" s="34"/>
      <c r="N88" s="34"/>
      <c r="O88" s="34">
        <v>0</v>
      </c>
      <c r="P88" s="34">
        <v>0</v>
      </c>
      <c r="Q88" s="34">
        <v>0</v>
      </c>
      <c r="R88" s="34">
        <v>0</v>
      </c>
      <c r="S88" s="34">
        <v>0</v>
      </c>
    </row>
    <row r="89" spans="1:19">
      <c r="B89" s="5">
        <v>1936</v>
      </c>
      <c r="C89" s="34"/>
      <c r="D89" s="34"/>
      <c r="E89" s="34"/>
      <c r="F89" s="34"/>
      <c r="G89" s="34"/>
      <c r="H89" s="34"/>
      <c r="I89" s="34"/>
      <c r="J89" s="34"/>
      <c r="K89" s="34"/>
      <c r="L89" s="34"/>
      <c r="M89" s="34"/>
      <c r="N89" s="34"/>
      <c r="O89" s="34">
        <v>0</v>
      </c>
      <c r="P89" s="34">
        <v>0</v>
      </c>
      <c r="Q89" s="34">
        <v>0</v>
      </c>
      <c r="R89" s="34">
        <v>0</v>
      </c>
      <c r="S89" s="34">
        <v>0</v>
      </c>
    </row>
    <row r="90" spans="1:19">
      <c r="B90" s="5">
        <v>1935</v>
      </c>
      <c r="C90" s="34"/>
      <c r="D90" s="34"/>
      <c r="E90" s="34"/>
      <c r="F90" s="34"/>
      <c r="G90" s="34"/>
      <c r="H90" s="34"/>
      <c r="I90" s="34"/>
      <c r="J90" s="34"/>
      <c r="K90" s="34"/>
      <c r="L90" s="34"/>
      <c r="M90" s="34"/>
      <c r="N90" s="34"/>
      <c r="O90" s="34">
        <v>0</v>
      </c>
      <c r="P90" s="34">
        <v>0</v>
      </c>
      <c r="Q90" s="34">
        <v>0</v>
      </c>
      <c r="R90" s="34">
        <v>0</v>
      </c>
      <c r="S90" s="34">
        <v>0</v>
      </c>
    </row>
    <row r="91" spans="1:19">
      <c r="B91" s="5">
        <v>1934</v>
      </c>
      <c r="C91" s="34"/>
      <c r="D91" s="34"/>
      <c r="E91" s="34"/>
      <c r="F91" s="34"/>
      <c r="G91" s="34"/>
      <c r="H91" s="34"/>
      <c r="I91" s="34"/>
      <c r="J91" s="34"/>
      <c r="K91" s="34"/>
      <c r="L91" s="34"/>
      <c r="M91" s="34"/>
      <c r="N91" s="34"/>
      <c r="O91" s="34">
        <v>0</v>
      </c>
      <c r="P91" s="34">
        <v>0</v>
      </c>
      <c r="Q91" s="34">
        <v>0</v>
      </c>
      <c r="R91" s="34">
        <v>0</v>
      </c>
      <c r="S91" s="34">
        <v>0</v>
      </c>
    </row>
    <row r="92" spans="1:19">
      <c r="B92" s="5">
        <v>1933</v>
      </c>
      <c r="C92" s="34"/>
      <c r="D92" s="34"/>
      <c r="E92" s="34"/>
      <c r="F92" s="34"/>
      <c r="G92" s="34"/>
      <c r="H92" s="34"/>
      <c r="I92" s="34"/>
      <c r="J92" s="34"/>
      <c r="K92" s="34"/>
      <c r="L92" s="34"/>
      <c r="M92" s="34"/>
      <c r="N92" s="34"/>
      <c r="O92" s="34">
        <v>0</v>
      </c>
      <c r="P92" s="34">
        <v>0</v>
      </c>
      <c r="Q92" s="34">
        <v>0</v>
      </c>
      <c r="R92" s="34">
        <v>0</v>
      </c>
      <c r="S92" s="34">
        <v>0</v>
      </c>
    </row>
    <row r="93" spans="1:19">
      <c r="B93" s="5">
        <v>1932</v>
      </c>
      <c r="C93" s="34"/>
      <c r="D93" s="34"/>
      <c r="E93" s="34"/>
      <c r="F93" s="34"/>
      <c r="G93" s="34"/>
      <c r="H93" s="34"/>
      <c r="I93" s="34"/>
      <c r="J93" s="34"/>
      <c r="K93" s="34"/>
      <c r="L93" s="34"/>
      <c r="M93" s="34"/>
      <c r="N93" s="34"/>
      <c r="O93" s="34">
        <v>0</v>
      </c>
      <c r="P93" s="34">
        <v>0</v>
      </c>
      <c r="Q93" s="34">
        <v>0</v>
      </c>
      <c r="R93" s="34">
        <v>0</v>
      </c>
      <c r="S93" s="34">
        <v>0</v>
      </c>
    </row>
    <row r="94" spans="1:19">
      <c r="B94" s="5">
        <v>1931</v>
      </c>
      <c r="C94" s="34"/>
      <c r="D94" s="34"/>
      <c r="E94" s="34"/>
      <c r="F94" s="34"/>
      <c r="G94" s="34"/>
      <c r="H94" s="34"/>
      <c r="I94" s="34"/>
      <c r="J94" s="34"/>
      <c r="K94" s="34"/>
      <c r="L94" s="34"/>
      <c r="M94" s="34"/>
      <c r="N94" s="34"/>
      <c r="O94" s="34">
        <v>0</v>
      </c>
      <c r="P94" s="34">
        <v>0</v>
      </c>
      <c r="Q94" s="34">
        <v>0</v>
      </c>
      <c r="R94" s="34">
        <v>0</v>
      </c>
      <c r="S94" s="34">
        <v>0</v>
      </c>
    </row>
    <row r="95" spans="1:19">
      <c r="B95" s="54">
        <v>1930</v>
      </c>
      <c r="C95" s="34"/>
      <c r="D95" s="34"/>
      <c r="E95" s="34"/>
      <c r="F95" s="34"/>
      <c r="G95" s="34"/>
      <c r="H95" s="34"/>
      <c r="I95" s="34"/>
      <c r="J95" s="34"/>
      <c r="K95" s="34"/>
      <c r="L95" s="34"/>
      <c r="M95" s="34"/>
      <c r="N95" s="34"/>
      <c r="O95" s="34">
        <v>0</v>
      </c>
      <c r="P95" s="34">
        <v>0</v>
      </c>
      <c r="Q95" s="34">
        <v>0</v>
      </c>
      <c r="R95" s="34">
        <v>0</v>
      </c>
      <c r="S95" s="34">
        <v>0</v>
      </c>
    </row>
    <row r="96" spans="1:19">
      <c r="A96" s="8" t="s">
        <v>78</v>
      </c>
      <c r="B96" s="6" t="s">
        <v>10</v>
      </c>
      <c r="C96" s="7">
        <v>0</v>
      </c>
      <c r="D96" s="7">
        <v>0</v>
      </c>
      <c r="E96" s="7">
        <v>0</v>
      </c>
      <c r="F96" s="7">
        <v>0</v>
      </c>
      <c r="G96" s="7">
        <v>0</v>
      </c>
      <c r="H96" s="7">
        <v>0</v>
      </c>
      <c r="I96" s="7">
        <v>0</v>
      </c>
      <c r="J96" s="7">
        <v>0</v>
      </c>
      <c r="K96" s="7">
        <v>0</v>
      </c>
      <c r="L96" s="7">
        <v>0</v>
      </c>
      <c r="M96" s="7">
        <v>0</v>
      </c>
      <c r="N96" s="10">
        <v>0</v>
      </c>
      <c r="O96" s="10">
        <v>312092.90201600001</v>
      </c>
      <c r="P96" s="10">
        <v>352404.24201599997</v>
      </c>
      <c r="Q96" s="10">
        <v>353489.88201599999</v>
      </c>
      <c r="R96" s="10">
        <v>353580.272016</v>
      </c>
      <c r="S96" s="10">
        <f>SUM(S3:S95)</f>
        <v>180182.993632</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20185.542891999998</v>
      </c>
    </row>
    <row r="99" spans="1:19">
      <c r="A99" s="35"/>
      <c r="B99" s="5">
        <v>2021</v>
      </c>
      <c r="C99" s="33"/>
      <c r="D99" s="33"/>
      <c r="E99" s="33"/>
      <c r="F99" s="33"/>
      <c r="G99" s="33"/>
      <c r="H99" s="33"/>
      <c r="I99" s="33"/>
      <c r="J99" s="33"/>
      <c r="K99" s="33"/>
      <c r="L99" s="33"/>
      <c r="M99" s="33"/>
      <c r="N99" s="33"/>
      <c r="O99" s="33"/>
      <c r="P99" s="33"/>
      <c r="Q99" s="33"/>
      <c r="R99" s="34">
        <v>5772.9838300000001</v>
      </c>
      <c r="S99" s="34">
        <v>5772.9838300000001</v>
      </c>
    </row>
    <row r="100" spans="1:19">
      <c r="B100" s="5">
        <v>2020</v>
      </c>
      <c r="C100" s="33"/>
      <c r="D100" s="33"/>
      <c r="E100" s="33"/>
      <c r="F100" s="33"/>
      <c r="G100" s="33"/>
      <c r="H100" s="33"/>
      <c r="I100" s="33"/>
      <c r="J100" s="33"/>
      <c r="K100" s="33"/>
      <c r="L100" s="33"/>
      <c r="M100" s="33"/>
      <c r="N100" s="33"/>
      <c r="O100" s="33"/>
      <c r="P100" s="33"/>
      <c r="Q100" s="34">
        <v>18538.155620000001</v>
      </c>
      <c r="R100" s="34">
        <v>18538.155620000001</v>
      </c>
      <c r="S100" s="34">
        <v>18538.155620000001</v>
      </c>
    </row>
    <row r="101" spans="1:19">
      <c r="A101" s="36"/>
      <c r="B101" s="5">
        <v>2019</v>
      </c>
      <c r="C101" s="33"/>
      <c r="D101" s="33"/>
      <c r="E101" s="33"/>
      <c r="F101" s="33"/>
      <c r="G101" s="33"/>
      <c r="H101" s="33"/>
      <c r="I101" s="33"/>
      <c r="J101" s="33"/>
      <c r="K101" s="33"/>
      <c r="L101" s="33"/>
      <c r="M101" s="33"/>
      <c r="N101" s="33"/>
      <c r="O101" s="33"/>
      <c r="P101" s="34">
        <v>17390.099999999999</v>
      </c>
      <c r="Q101" s="34">
        <v>17390.099999999999</v>
      </c>
      <c r="R101" s="34">
        <v>17390.099999999999</v>
      </c>
      <c r="S101" s="34">
        <v>17390.099999999999</v>
      </c>
    </row>
    <row r="102" spans="1:19">
      <c r="A102" s="36"/>
      <c r="B102" s="5">
        <v>2018</v>
      </c>
      <c r="C102" s="33"/>
      <c r="D102" s="33"/>
      <c r="E102" s="33"/>
      <c r="F102" s="33"/>
      <c r="G102" s="33"/>
      <c r="H102" s="33"/>
      <c r="I102" s="33"/>
      <c r="J102" s="33"/>
      <c r="K102" s="33"/>
      <c r="L102" s="33"/>
      <c r="M102" s="33"/>
      <c r="N102" s="33"/>
      <c r="O102" s="34">
        <v>12831.369999999999</v>
      </c>
      <c r="P102" s="34">
        <v>12831.369999999999</v>
      </c>
      <c r="Q102" s="34">
        <v>12831.369999999999</v>
      </c>
      <c r="R102" s="34">
        <v>12831.369999999999</v>
      </c>
      <c r="S102" s="34">
        <v>12831.369999999999</v>
      </c>
    </row>
    <row r="103" spans="1:19">
      <c r="A103" s="35"/>
      <c r="B103" s="5">
        <v>2017</v>
      </c>
      <c r="C103" s="33"/>
      <c r="D103" s="33"/>
      <c r="E103" s="33"/>
      <c r="F103" s="33"/>
      <c r="G103" s="33"/>
      <c r="H103" s="33"/>
      <c r="I103" s="33"/>
      <c r="J103" s="33"/>
      <c r="K103" s="33"/>
      <c r="L103" s="33"/>
      <c r="M103" s="33"/>
      <c r="N103" s="34">
        <v>123614.60097600002</v>
      </c>
      <c r="O103" s="34">
        <v>149551.00297600002</v>
      </c>
      <c r="P103" s="34">
        <v>149551.00297600002</v>
      </c>
      <c r="Q103" s="34">
        <v>149551.00297600002</v>
      </c>
      <c r="R103" s="34">
        <v>149551.00297600002</v>
      </c>
      <c r="S103" s="34">
        <v>149551.00297600002</v>
      </c>
    </row>
    <row r="104" spans="1:19">
      <c r="B104" s="5">
        <v>2016</v>
      </c>
      <c r="C104" s="33"/>
      <c r="D104" s="33"/>
      <c r="E104" s="33"/>
      <c r="F104" s="33"/>
      <c r="G104" s="33"/>
      <c r="H104" s="33"/>
      <c r="I104" s="33"/>
      <c r="J104" s="33"/>
      <c r="K104" s="33"/>
      <c r="L104" s="33"/>
      <c r="M104" s="34">
        <v>176638.914288</v>
      </c>
      <c r="N104" s="34">
        <v>176817.66628800001</v>
      </c>
      <c r="O104" s="34">
        <v>176638.914288</v>
      </c>
      <c r="P104" s="34">
        <v>176638.914288</v>
      </c>
      <c r="Q104" s="34">
        <v>176638.914288</v>
      </c>
      <c r="R104" s="34">
        <v>176638.914288</v>
      </c>
      <c r="S104" s="34">
        <v>176638.914288</v>
      </c>
    </row>
    <row r="105" spans="1:19">
      <c r="B105" s="5">
        <v>2015</v>
      </c>
      <c r="C105" s="33"/>
      <c r="D105" s="33"/>
      <c r="E105" s="33"/>
      <c r="F105" s="33"/>
      <c r="G105" s="33"/>
      <c r="H105" s="33"/>
      <c r="I105" s="33"/>
      <c r="J105" s="33"/>
      <c r="K105" s="33"/>
      <c r="L105" s="34">
        <v>17146.282175999997</v>
      </c>
      <c r="M105" s="34">
        <v>17146.282175999997</v>
      </c>
      <c r="N105" s="34">
        <v>17146.282175999997</v>
      </c>
      <c r="O105" s="34">
        <v>17146.282175999997</v>
      </c>
      <c r="P105" s="34">
        <v>17146.282175999997</v>
      </c>
      <c r="Q105" s="34">
        <v>17146.282175999997</v>
      </c>
      <c r="R105" s="34">
        <v>17146.282175999997</v>
      </c>
      <c r="S105" s="34">
        <v>17146.282175999997</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row>
    <row r="121" spans="2:19">
      <c r="B121" s="5">
        <v>1999</v>
      </c>
      <c r="C121" s="34">
        <v>3760.6247039999998</v>
      </c>
      <c r="D121" s="34">
        <v>3760.6247039999998</v>
      </c>
      <c r="E121" s="34">
        <v>3760.6247039999998</v>
      </c>
      <c r="F121" s="34">
        <v>3760.6247039999998</v>
      </c>
      <c r="G121" s="34">
        <v>3760.6247039999998</v>
      </c>
      <c r="H121" s="34">
        <v>3760.6247039999998</v>
      </c>
      <c r="I121" s="34">
        <v>3760.6247039999998</v>
      </c>
      <c r="J121" s="34">
        <v>3760.6247039999998</v>
      </c>
      <c r="K121" s="34">
        <v>3760.6247039999998</v>
      </c>
      <c r="L121" s="34">
        <v>3760.6247039999998</v>
      </c>
      <c r="M121" s="34">
        <v>0</v>
      </c>
      <c r="N121" s="34">
        <v>0</v>
      </c>
      <c r="O121" s="34">
        <v>0</v>
      </c>
      <c r="P121" s="34">
        <v>0</v>
      </c>
      <c r="Q121" s="34">
        <v>0</v>
      </c>
      <c r="R121" s="34">
        <v>0</v>
      </c>
      <c r="S121" s="34">
        <v>0</v>
      </c>
    </row>
    <row r="122" spans="2:19">
      <c r="B122" s="5">
        <v>1998</v>
      </c>
      <c r="C122" s="34">
        <v>29976.579072</v>
      </c>
      <c r="D122" s="34">
        <v>29976.579072</v>
      </c>
      <c r="E122" s="34">
        <v>29976.579072</v>
      </c>
      <c r="F122" s="34">
        <v>29976.579072</v>
      </c>
      <c r="G122" s="34">
        <v>29976.579072</v>
      </c>
      <c r="H122" s="34">
        <v>29976.579072</v>
      </c>
      <c r="I122" s="34">
        <v>29976.579072</v>
      </c>
      <c r="J122" s="34">
        <v>29976.579072</v>
      </c>
      <c r="K122" s="34">
        <v>29976.579072</v>
      </c>
      <c r="L122" s="34">
        <v>29976.579072</v>
      </c>
      <c r="M122" s="34">
        <v>0</v>
      </c>
      <c r="N122" s="34">
        <v>0</v>
      </c>
      <c r="O122" s="34">
        <v>0</v>
      </c>
      <c r="P122" s="34">
        <v>0</v>
      </c>
      <c r="Q122" s="34">
        <v>0</v>
      </c>
      <c r="R122" s="34">
        <v>0</v>
      </c>
      <c r="S122" s="34">
        <v>0</v>
      </c>
    </row>
    <row r="123" spans="2:19">
      <c r="B123" s="5">
        <v>1997</v>
      </c>
      <c r="C123" s="34">
        <v>15303.9072</v>
      </c>
      <c r="D123" s="34">
        <v>15303.9072</v>
      </c>
      <c r="E123" s="34">
        <v>15303.9072</v>
      </c>
      <c r="F123" s="34">
        <v>15303.9072</v>
      </c>
      <c r="G123" s="34">
        <v>15303.9072</v>
      </c>
      <c r="H123" s="34">
        <v>15303.9072</v>
      </c>
      <c r="I123" s="34">
        <v>15303.9072</v>
      </c>
      <c r="J123" s="34">
        <v>15303.9072</v>
      </c>
      <c r="K123" s="34">
        <v>15303.9072</v>
      </c>
      <c r="L123" s="34">
        <v>15303.9072</v>
      </c>
      <c r="M123" s="34">
        <v>626.70451200000002</v>
      </c>
      <c r="N123" s="34">
        <v>0</v>
      </c>
      <c r="O123" s="34">
        <v>0</v>
      </c>
      <c r="P123" s="34">
        <v>0</v>
      </c>
      <c r="Q123" s="34">
        <v>0</v>
      </c>
      <c r="R123" s="34">
        <v>0</v>
      </c>
      <c r="S123" s="34">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3" t="s">
        <v>9</v>
      </c>
      <c r="B191" s="6" t="s">
        <v>10</v>
      </c>
      <c r="C191" s="7">
        <v>49041.110976000004</v>
      </c>
      <c r="D191" s="7">
        <v>49041.110976000004</v>
      </c>
      <c r="E191" s="7">
        <v>49041.110976000004</v>
      </c>
      <c r="F191" s="7">
        <v>49041.110976000004</v>
      </c>
      <c r="G191" s="7">
        <v>49041.110976000004</v>
      </c>
      <c r="H191" s="7">
        <v>49041.110976000004</v>
      </c>
      <c r="I191" s="7">
        <v>49041.110976000004</v>
      </c>
      <c r="J191" s="7">
        <v>49041.110976000004</v>
      </c>
      <c r="K191" s="7">
        <v>49041.110976000004</v>
      </c>
      <c r="L191" s="7">
        <v>66187.39315199999</v>
      </c>
      <c r="M191" s="7">
        <v>194411.900976</v>
      </c>
      <c r="N191" s="10">
        <v>317578.54944000003</v>
      </c>
      <c r="O191" s="10">
        <v>356167.56944000005</v>
      </c>
      <c r="P191" s="10">
        <v>373557.66944000003</v>
      </c>
      <c r="Q191" s="10">
        <v>392095.82506</v>
      </c>
      <c r="R191" s="10">
        <v>397868.80889000004</v>
      </c>
      <c r="S191" s="10">
        <f>SUM(S98:S190)</f>
        <v>418054.35178199998</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3197.4037600000001</v>
      </c>
    </row>
    <row r="194" spans="1:19">
      <c r="A194" s="35"/>
      <c r="B194" s="5">
        <v>2021</v>
      </c>
      <c r="C194" s="33"/>
      <c r="D194" s="33"/>
      <c r="E194" s="33"/>
      <c r="F194" s="33"/>
      <c r="G194" s="33"/>
      <c r="H194" s="33"/>
      <c r="I194" s="33"/>
      <c r="J194" s="33"/>
      <c r="K194" s="33"/>
      <c r="L194" s="33"/>
      <c r="M194" s="33"/>
      <c r="N194" s="33"/>
      <c r="O194" s="33"/>
      <c r="P194" s="33"/>
      <c r="Q194" s="33"/>
      <c r="R194" s="34">
        <v>8792.4557880000011</v>
      </c>
      <c r="S194" s="34">
        <v>8792.4557880000011</v>
      </c>
    </row>
    <row r="195" spans="1:19">
      <c r="B195" s="5">
        <v>2020</v>
      </c>
      <c r="C195" s="33"/>
      <c r="D195" s="33"/>
      <c r="E195" s="33"/>
      <c r="F195" s="33"/>
      <c r="G195" s="33"/>
      <c r="H195" s="33"/>
      <c r="I195" s="33"/>
      <c r="J195" s="33"/>
      <c r="K195" s="33"/>
      <c r="L195" s="33"/>
      <c r="M195" s="33"/>
      <c r="N195" s="33"/>
      <c r="O195" s="33"/>
      <c r="P195" s="33"/>
      <c r="Q195" s="34">
        <v>6354.7818900000002</v>
      </c>
      <c r="R195" s="34">
        <v>6354.7818900000002</v>
      </c>
      <c r="S195" s="34">
        <v>6354.7818900000002</v>
      </c>
    </row>
    <row r="196" spans="1:19">
      <c r="A196" s="37"/>
      <c r="B196" s="5">
        <v>2019</v>
      </c>
      <c r="C196" s="33"/>
      <c r="D196" s="33"/>
      <c r="E196" s="33"/>
      <c r="F196" s="33"/>
      <c r="G196" s="33"/>
      <c r="H196" s="33"/>
      <c r="I196" s="33"/>
      <c r="J196" s="33"/>
      <c r="K196" s="33"/>
      <c r="L196" s="33"/>
      <c r="M196" s="33"/>
      <c r="N196" s="33"/>
      <c r="O196" s="33"/>
      <c r="P196" s="34">
        <v>3327.8502399999998</v>
      </c>
      <c r="Q196" s="34">
        <v>3327.8502399999998</v>
      </c>
      <c r="R196" s="34">
        <v>3327.8502399999998</v>
      </c>
      <c r="S196" s="34">
        <v>3327.8502399999998</v>
      </c>
    </row>
    <row r="197" spans="1:19">
      <c r="A197" s="37"/>
      <c r="B197" s="5">
        <v>2018</v>
      </c>
      <c r="C197" s="33"/>
      <c r="D197" s="33"/>
      <c r="E197" s="33"/>
      <c r="F197" s="33"/>
      <c r="G197" s="33"/>
      <c r="H197" s="33"/>
      <c r="I197" s="33"/>
      <c r="J197" s="33"/>
      <c r="K197" s="33"/>
      <c r="L197" s="33"/>
      <c r="M197" s="33"/>
      <c r="N197" s="33"/>
      <c r="O197" s="34">
        <v>8075.0486400000009</v>
      </c>
      <c r="P197" s="34">
        <v>8075.0486400000009</v>
      </c>
      <c r="Q197" s="34">
        <v>8075.0486400000009</v>
      </c>
      <c r="R197" s="34">
        <v>8075.0486400000009</v>
      </c>
      <c r="S197" s="34">
        <v>8075.0486400000009</v>
      </c>
    </row>
    <row r="198" spans="1:19">
      <c r="A198" s="37"/>
      <c r="B198" s="5">
        <v>2017</v>
      </c>
      <c r="C198" s="33"/>
      <c r="D198" s="33"/>
      <c r="E198" s="33"/>
      <c r="F198" s="33"/>
      <c r="G198" s="33"/>
      <c r="H198" s="33"/>
      <c r="I198" s="33"/>
      <c r="J198" s="33"/>
      <c r="K198" s="33"/>
      <c r="L198" s="33"/>
      <c r="M198" s="33"/>
      <c r="N198" s="34">
        <v>0</v>
      </c>
      <c r="O198" s="34">
        <v>9312.8515200000002</v>
      </c>
      <c r="P198" s="34">
        <v>9312.8515200000002</v>
      </c>
      <c r="Q198" s="34">
        <v>9312.8515200000002</v>
      </c>
      <c r="R198" s="34">
        <v>9312.8515200000002</v>
      </c>
      <c r="S198" s="34">
        <v>9312.8515200000002</v>
      </c>
    </row>
    <row r="199" spans="1:19">
      <c r="B199" s="5">
        <v>2016</v>
      </c>
      <c r="C199" s="33"/>
      <c r="D199" s="33"/>
      <c r="E199" s="33"/>
      <c r="F199" s="33"/>
      <c r="G199" s="33"/>
      <c r="H199" s="33"/>
      <c r="I199" s="33"/>
      <c r="J199" s="33"/>
      <c r="K199" s="33"/>
      <c r="L199" s="33"/>
      <c r="M199" s="34">
        <v>0</v>
      </c>
      <c r="N199" s="34">
        <v>0</v>
      </c>
      <c r="O199" s="34">
        <v>292401.97075199999</v>
      </c>
      <c r="P199" s="34">
        <v>292401.97075199999</v>
      </c>
      <c r="Q199" s="34">
        <v>292401.97075199999</v>
      </c>
      <c r="R199" s="34">
        <v>292401.97075199999</v>
      </c>
      <c r="S199" s="34">
        <v>292401.97075199999</v>
      </c>
    </row>
    <row r="200" spans="1:19">
      <c r="B200" s="5">
        <v>2015</v>
      </c>
      <c r="C200" s="33"/>
      <c r="D200" s="33"/>
      <c r="E200" s="33"/>
      <c r="F200" s="33"/>
      <c r="G200" s="33"/>
      <c r="H200" s="33"/>
      <c r="I200" s="33"/>
      <c r="J200" s="33"/>
      <c r="K200" s="33"/>
      <c r="L200" s="34">
        <v>557305.55097600003</v>
      </c>
      <c r="M200" s="34">
        <v>557305.55097600003</v>
      </c>
      <c r="N200" s="34">
        <v>566618.40249600005</v>
      </c>
      <c r="O200" s="34">
        <v>266345.61638400005</v>
      </c>
      <c r="P200" s="34">
        <v>266345.61638400005</v>
      </c>
      <c r="Q200" s="34">
        <v>266345.61638400005</v>
      </c>
      <c r="R200" s="34">
        <v>266345.61638400005</v>
      </c>
      <c r="S200" s="34">
        <v>264903.58022400003</v>
      </c>
    </row>
    <row r="201" spans="1:19">
      <c r="B201" s="5">
        <v>2014</v>
      </c>
      <c r="C201" s="33"/>
      <c r="D201" s="33"/>
      <c r="E201" s="33"/>
      <c r="F201" s="33"/>
      <c r="G201" s="33"/>
      <c r="H201" s="33"/>
      <c r="I201" s="33"/>
      <c r="J201" s="33"/>
      <c r="K201" s="34">
        <v>0</v>
      </c>
      <c r="L201" s="34">
        <v>0</v>
      </c>
      <c r="M201" s="34">
        <v>0</v>
      </c>
      <c r="N201" s="34">
        <v>0</v>
      </c>
      <c r="O201" s="34">
        <v>60710.205695999997</v>
      </c>
      <c r="P201" s="34">
        <v>60710.205695999997</v>
      </c>
      <c r="Q201" s="34">
        <v>60710.205695999997</v>
      </c>
      <c r="R201" s="34">
        <v>60710.205695999997</v>
      </c>
      <c r="S201" s="34">
        <v>0</v>
      </c>
    </row>
    <row r="202" spans="1:19">
      <c r="B202" s="5">
        <v>2013</v>
      </c>
      <c r="C202" s="33"/>
      <c r="D202" s="33"/>
      <c r="E202" s="33"/>
      <c r="F202" s="33"/>
      <c r="G202" s="33"/>
      <c r="H202" s="33"/>
      <c r="I202" s="33"/>
      <c r="J202" s="34">
        <v>0</v>
      </c>
      <c r="K202" s="34">
        <v>0</v>
      </c>
      <c r="L202" s="34">
        <v>0</v>
      </c>
      <c r="M202" s="34">
        <v>0</v>
      </c>
      <c r="N202" s="34">
        <v>0</v>
      </c>
      <c r="O202" s="34">
        <v>410929.64582400001</v>
      </c>
      <c r="P202" s="34">
        <v>410929.64582400001</v>
      </c>
      <c r="Q202" s="34">
        <v>410929.64582400001</v>
      </c>
      <c r="R202" s="34">
        <v>410929.64582400001</v>
      </c>
      <c r="S202" s="34">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350652.44999424001</v>
      </c>
      <c r="D231" s="34">
        <v>350652.44999424001</v>
      </c>
      <c r="E231" s="34">
        <v>350652.44999424001</v>
      </c>
      <c r="F231" s="34">
        <v>350652.44999424001</v>
      </c>
      <c r="G231" s="34">
        <v>350652.44999424001</v>
      </c>
      <c r="H231" s="34">
        <v>350652.44999424001</v>
      </c>
      <c r="I231" s="34">
        <v>350652.44999424001</v>
      </c>
      <c r="J231" s="34">
        <v>350652.44999424001</v>
      </c>
      <c r="K231" s="34">
        <v>350652.44999424001</v>
      </c>
      <c r="L231" s="34">
        <v>350652.44999424001</v>
      </c>
      <c r="M231" s="34">
        <v>350652.44999424001</v>
      </c>
      <c r="N231" s="34">
        <v>350652.44999424001</v>
      </c>
      <c r="O231" s="34">
        <v>0</v>
      </c>
      <c r="P231" s="34">
        <v>0</v>
      </c>
      <c r="Q231" s="34">
        <v>0</v>
      </c>
      <c r="R231" s="34">
        <v>0</v>
      </c>
      <c r="S231" s="34">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11</v>
      </c>
      <c r="B286" s="6" t="s">
        <v>10</v>
      </c>
      <c r="C286" s="7">
        <v>350652.44999424001</v>
      </c>
      <c r="D286" s="7">
        <v>350652.44999424001</v>
      </c>
      <c r="E286" s="7">
        <v>350652.44999424001</v>
      </c>
      <c r="F286" s="7">
        <v>350652.44999424001</v>
      </c>
      <c r="G286" s="7">
        <v>350652.44999424001</v>
      </c>
      <c r="H286" s="7">
        <v>350652.44999424001</v>
      </c>
      <c r="I286" s="7">
        <v>350652.44999424001</v>
      </c>
      <c r="J286" s="7">
        <v>350652.44999424001</v>
      </c>
      <c r="K286" s="7">
        <v>350652.44999424001</v>
      </c>
      <c r="L286" s="7">
        <v>907958.00097023998</v>
      </c>
      <c r="M286" s="7">
        <v>907958.00097023998</v>
      </c>
      <c r="N286" s="10">
        <v>917270.85249024001</v>
      </c>
      <c r="O286" s="10">
        <v>1047775.3388160001</v>
      </c>
      <c r="P286" s="10">
        <v>1051103.1890560002</v>
      </c>
      <c r="Q286" s="10">
        <v>1057457.970946</v>
      </c>
      <c r="R286" s="10">
        <v>1066250.426734</v>
      </c>
      <c r="S286" s="10">
        <f>SUM(S193:S285)</f>
        <v>596365.94281399995</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136.11782400000001</v>
      </c>
      <c r="K297" s="34">
        <v>136.11782400000001</v>
      </c>
      <c r="L297" s="34">
        <v>136.11782400000001</v>
      </c>
      <c r="M297" s="34">
        <v>136.11782400000001</v>
      </c>
      <c r="N297" s="34">
        <v>136.11782400000001</v>
      </c>
      <c r="O297" s="34">
        <v>136.11782400000001</v>
      </c>
      <c r="P297" s="34">
        <v>136.11782400000001</v>
      </c>
      <c r="Q297" s="34">
        <v>136.11782400000001</v>
      </c>
      <c r="R297" s="34">
        <v>136.11782400000001</v>
      </c>
      <c r="S297" s="34">
        <v>136.11782400000001</v>
      </c>
    </row>
    <row r="298" spans="1:19">
      <c r="B298" s="5">
        <v>2012</v>
      </c>
      <c r="C298" s="33"/>
      <c r="D298" s="33"/>
      <c r="E298" s="33"/>
      <c r="F298" s="33"/>
      <c r="G298" s="33"/>
      <c r="H298" s="33"/>
      <c r="I298" s="34">
        <v>2563.2744960000005</v>
      </c>
      <c r="J298" s="34">
        <v>2563.2744960000005</v>
      </c>
      <c r="K298" s="34">
        <v>2563.2744960000005</v>
      </c>
      <c r="L298" s="34">
        <v>2563.2744960000005</v>
      </c>
      <c r="M298" s="34">
        <v>2563.2744960000005</v>
      </c>
      <c r="N298" s="34">
        <v>2563.2744960000005</v>
      </c>
      <c r="O298" s="34">
        <v>2563.2744960000005</v>
      </c>
      <c r="P298" s="34">
        <v>2563.2744960000005</v>
      </c>
      <c r="Q298" s="34">
        <v>2563.2744960000005</v>
      </c>
      <c r="R298" s="34">
        <v>2563.2744960000005</v>
      </c>
      <c r="S298" s="34">
        <v>2563.2744960000005</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3" t="s">
        <v>12</v>
      </c>
      <c r="B381" s="6" t="s">
        <v>10</v>
      </c>
      <c r="C381" s="7">
        <v>0</v>
      </c>
      <c r="D381" s="7">
        <v>0</v>
      </c>
      <c r="E381" s="7">
        <v>0</v>
      </c>
      <c r="F381" s="7">
        <v>0</v>
      </c>
      <c r="G381" s="7">
        <v>0</v>
      </c>
      <c r="H381" s="7">
        <v>0</v>
      </c>
      <c r="I381" s="7">
        <v>2563.2744960000005</v>
      </c>
      <c r="J381" s="7">
        <v>2699.3923200000004</v>
      </c>
      <c r="K381" s="7">
        <v>2699.3923200000004</v>
      </c>
      <c r="L381" s="7">
        <v>2699.3923200000004</v>
      </c>
      <c r="M381" s="7">
        <v>2699.3923200000004</v>
      </c>
      <c r="N381" s="10">
        <v>2699.3923200000004</v>
      </c>
      <c r="O381" s="10">
        <v>2699.3923200000004</v>
      </c>
      <c r="P381" s="10">
        <v>2699.3923200000004</v>
      </c>
      <c r="Q381" s="10">
        <v>2699.3923200000004</v>
      </c>
      <c r="R381" s="10">
        <v>2699.3923200000004</v>
      </c>
      <c r="S381" s="10">
        <f>SUM(S288:S380)</f>
        <v>2699.3923200000004</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v>0</v>
      </c>
    </row>
    <row r="384" spans="1:19">
      <c r="A384" s="35"/>
      <c r="B384" s="5">
        <v>2021</v>
      </c>
      <c r="C384" s="33"/>
      <c r="D384" s="33"/>
      <c r="E384" s="33"/>
      <c r="F384" s="33"/>
      <c r="G384" s="33"/>
      <c r="H384" s="33"/>
      <c r="I384" s="33"/>
      <c r="J384" s="33"/>
      <c r="K384" s="33"/>
      <c r="L384" s="33"/>
      <c r="M384" s="33"/>
      <c r="N384" s="33"/>
      <c r="O384" s="33"/>
      <c r="P384" s="33"/>
      <c r="Q384" s="33"/>
      <c r="R384" s="34">
        <v>0</v>
      </c>
      <c r="S384" s="34">
        <v>0</v>
      </c>
    </row>
    <row r="385" spans="1:19">
      <c r="B385" s="5">
        <v>2020</v>
      </c>
      <c r="C385" s="33"/>
      <c r="D385" s="33"/>
      <c r="E385" s="33"/>
      <c r="F385" s="33"/>
      <c r="G385" s="33"/>
      <c r="H385" s="33"/>
      <c r="I385" s="33"/>
      <c r="J385" s="33"/>
      <c r="K385" s="33"/>
      <c r="L385" s="33"/>
      <c r="M385" s="33"/>
      <c r="N385" s="33"/>
      <c r="O385" s="33"/>
      <c r="P385" s="33"/>
      <c r="Q385" s="34">
        <v>0</v>
      </c>
      <c r="R385" s="34">
        <v>0</v>
      </c>
      <c r="S385" s="34">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v>0</v>
      </c>
    </row>
    <row r="390" spans="1:19">
      <c r="B390" s="5">
        <v>2015</v>
      </c>
      <c r="C390" s="33"/>
      <c r="D390" s="33"/>
      <c r="E390" s="33"/>
      <c r="F390" s="33"/>
      <c r="G390" s="33"/>
      <c r="H390" s="33"/>
      <c r="I390" s="33"/>
      <c r="J390" s="33"/>
      <c r="K390" s="33"/>
      <c r="L390" s="34">
        <v>0</v>
      </c>
      <c r="M390" s="34">
        <v>0</v>
      </c>
      <c r="N390" s="34">
        <v>0</v>
      </c>
      <c r="O390" s="34">
        <v>0</v>
      </c>
      <c r="P390" s="34">
        <v>0</v>
      </c>
      <c r="Q390" s="34">
        <v>0</v>
      </c>
      <c r="R390" s="34">
        <v>0</v>
      </c>
      <c r="S390" s="34">
        <v>0</v>
      </c>
    </row>
    <row r="391" spans="1:19">
      <c r="B391" s="5">
        <v>2014</v>
      </c>
      <c r="C391" s="33"/>
      <c r="D391" s="33"/>
      <c r="E391" s="33"/>
      <c r="F391" s="33"/>
      <c r="G391" s="33"/>
      <c r="H391" s="33"/>
      <c r="I391" s="33"/>
      <c r="J391" s="33"/>
      <c r="K391" s="34">
        <v>0</v>
      </c>
      <c r="L391" s="34">
        <v>0</v>
      </c>
      <c r="M391" s="34">
        <v>0</v>
      </c>
      <c r="N391" s="34">
        <v>0</v>
      </c>
      <c r="O391" s="34">
        <v>0</v>
      </c>
      <c r="P391" s="34">
        <v>0</v>
      </c>
      <c r="Q391" s="34">
        <v>0</v>
      </c>
      <c r="R391" s="34">
        <v>0</v>
      </c>
      <c r="S391" s="34">
        <v>0</v>
      </c>
    </row>
    <row r="392" spans="1:19">
      <c r="B392" s="5">
        <v>2013</v>
      </c>
      <c r="C392" s="33"/>
      <c r="D392" s="33"/>
      <c r="E392" s="33"/>
      <c r="F392" s="33"/>
      <c r="G392" s="33"/>
      <c r="H392" s="33"/>
      <c r="I392" s="33"/>
      <c r="J392" s="34">
        <v>0</v>
      </c>
      <c r="K392" s="34">
        <v>0</v>
      </c>
      <c r="L392" s="34">
        <v>0</v>
      </c>
      <c r="M392" s="34">
        <v>0</v>
      </c>
      <c r="N392" s="34">
        <v>0</v>
      </c>
      <c r="O392" s="34">
        <v>0</v>
      </c>
      <c r="P392" s="34">
        <v>0</v>
      </c>
      <c r="Q392" s="34">
        <v>0</v>
      </c>
      <c r="R392" s="34">
        <v>0</v>
      </c>
      <c r="S392" s="34">
        <v>0</v>
      </c>
    </row>
    <row r="393" spans="1:19">
      <c r="B393" s="5">
        <v>2012</v>
      </c>
      <c r="C393" s="33"/>
      <c r="D393" s="33"/>
      <c r="E393" s="33"/>
      <c r="F393" s="33"/>
      <c r="G393" s="33"/>
      <c r="H393" s="33"/>
      <c r="I393" s="34">
        <v>0</v>
      </c>
      <c r="J393" s="34">
        <v>0</v>
      </c>
      <c r="K393" s="34">
        <v>0</v>
      </c>
      <c r="L393" s="34">
        <v>0</v>
      </c>
      <c r="M393" s="34">
        <v>0</v>
      </c>
      <c r="N393" s="34">
        <v>0</v>
      </c>
      <c r="O393" s="34">
        <v>0</v>
      </c>
      <c r="P393" s="34">
        <v>0</v>
      </c>
      <c r="Q393" s="34">
        <v>0</v>
      </c>
      <c r="R393" s="34">
        <v>0</v>
      </c>
      <c r="S393" s="34">
        <v>0</v>
      </c>
    </row>
    <row r="394" spans="1:19">
      <c r="B394" s="5">
        <v>2011</v>
      </c>
      <c r="C394" s="33"/>
      <c r="D394" s="33"/>
      <c r="E394" s="33"/>
      <c r="F394" s="33"/>
      <c r="G394" s="33"/>
      <c r="H394" s="34">
        <v>0</v>
      </c>
      <c r="I394" s="34">
        <v>0</v>
      </c>
      <c r="J394" s="34">
        <v>0</v>
      </c>
      <c r="K394" s="34">
        <v>0</v>
      </c>
      <c r="L394" s="34">
        <v>0</v>
      </c>
      <c r="M394" s="34">
        <v>0</v>
      </c>
      <c r="N394" s="34">
        <v>0</v>
      </c>
      <c r="O394" s="34">
        <v>0</v>
      </c>
      <c r="P394" s="34">
        <v>0</v>
      </c>
      <c r="Q394" s="34">
        <v>0</v>
      </c>
      <c r="R394" s="34">
        <v>0</v>
      </c>
      <c r="S394" s="34">
        <v>0</v>
      </c>
    </row>
    <row r="395" spans="1:19">
      <c r="B395" s="5">
        <v>2010</v>
      </c>
      <c r="C395" s="33"/>
      <c r="D395" s="33"/>
      <c r="E395" s="33"/>
      <c r="F395" s="33"/>
      <c r="G395" s="34">
        <v>0</v>
      </c>
      <c r="H395" s="34">
        <v>0</v>
      </c>
      <c r="I395" s="34">
        <v>0</v>
      </c>
      <c r="J395" s="34">
        <v>0</v>
      </c>
      <c r="K395" s="34">
        <v>0</v>
      </c>
      <c r="L395" s="34">
        <v>0</v>
      </c>
      <c r="M395" s="34">
        <v>0</v>
      </c>
      <c r="N395" s="34">
        <v>0</v>
      </c>
      <c r="O395" s="34">
        <v>0</v>
      </c>
      <c r="P395" s="34">
        <v>0</v>
      </c>
      <c r="Q395" s="34">
        <v>0</v>
      </c>
      <c r="R395" s="34">
        <v>0</v>
      </c>
      <c r="S395" s="34">
        <v>0</v>
      </c>
    </row>
    <row r="396" spans="1:19">
      <c r="B396" s="5">
        <v>2009</v>
      </c>
      <c r="C396" s="33"/>
      <c r="D396" s="33"/>
      <c r="E396" s="33"/>
      <c r="F396" s="34">
        <v>0</v>
      </c>
      <c r="G396" s="34">
        <v>0</v>
      </c>
      <c r="H396" s="34">
        <v>0</v>
      </c>
      <c r="I396" s="34">
        <v>0</v>
      </c>
      <c r="J396" s="34">
        <v>0</v>
      </c>
      <c r="K396" s="34">
        <v>0</v>
      </c>
      <c r="L396" s="34">
        <v>0</v>
      </c>
      <c r="M396" s="34">
        <v>0</v>
      </c>
      <c r="N396" s="34">
        <v>0</v>
      </c>
      <c r="O396" s="34">
        <v>0</v>
      </c>
      <c r="P396" s="34">
        <v>0</v>
      </c>
      <c r="Q396" s="34">
        <v>0</v>
      </c>
      <c r="R396" s="34">
        <v>0</v>
      </c>
      <c r="S396" s="34">
        <v>0</v>
      </c>
    </row>
    <row r="397" spans="1:19">
      <c r="B397" s="5">
        <v>2008</v>
      </c>
      <c r="C397" s="33"/>
      <c r="D397" s="33"/>
      <c r="E397" s="34">
        <v>0</v>
      </c>
      <c r="F397" s="34">
        <v>0</v>
      </c>
      <c r="G397" s="34">
        <v>0</v>
      </c>
      <c r="H397" s="34">
        <v>0</v>
      </c>
      <c r="I397" s="34">
        <v>0</v>
      </c>
      <c r="J397" s="34">
        <v>0</v>
      </c>
      <c r="K397" s="34">
        <v>0</v>
      </c>
      <c r="L397" s="34">
        <v>0</v>
      </c>
      <c r="M397" s="34">
        <v>0</v>
      </c>
      <c r="N397" s="34">
        <v>0</v>
      </c>
      <c r="O397" s="34">
        <v>0</v>
      </c>
      <c r="P397" s="34">
        <v>0</v>
      </c>
      <c r="Q397" s="34">
        <v>0</v>
      </c>
      <c r="R397" s="34">
        <v>0</v>
      </c>
      <c r="S397" s="34">
        <v>0</v>
      </c>
    </row>
    <row r="398" spans="1:19">
      <c r="B398" s="5">
        <v>2007</v>
      </c>
      <c r="C398" s="33"/>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v>0</v>
      </c>
    </row>
    <row r="476" spans="1:19">
      <c r="A476" s="63" t="s">
        <v>114</v>
      </c>
      <c r="B476" s="6" t="s">
        <v>10</v>
      </c>
      <c r="C476" s="7">
        <v>0</v>
      </c>
      <c r="D476" s="7">
        <v>0</v>
      </c>
      <c r="E476" s="7">
        <v>0</v>
      </c>
      <c r="F476" s="7">
        <v>0</v>
      </c>
      <c r="G476" s="7">
        <v>0</v>
      </c>
      <c r="H476" s="7">
        <v>0</v>
      </c>
      <c r="I476" s="7">
        <v>0</v>
      </c>
      <c r="J476" s="7">
        <v>0</v>
      </c>
      <c r="K476" s="7">
        <v>0</v>
      </c>
      <c r="L476" s="7">
        <v>0</v>
      </c>
      <c r="M476" s="7">
        <v>0</v>
      </c>
      <c r="N476" s="10">
        <v>0</v>
      </c>
      <c r="O476" s="10">
        <v>0</v>
      </c>
      <c r="P476" s="10">
        <v>0</v>
      </c>
      <c r="Q476" s="10">
        <v>0</v>
      </c>
      <c r="R476" s="10">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34122.294452000009</v>
      </c>
    </row>
    <row r="479" spans="1:19">
      <c r="A479" s="35"/>
      <c r="B479" s="5">
        <v>2021</v>
      </c>
      <c r="C479" s="33"/>
      <c r="D479" s="33"/>
      <c r="E479" s="33"/>
      <c r="F479" s="33"/>
      <c r="G479" s="33"/>
      <c r="H479" s="33"/>
      <c r="I479" s="33"/>
      <c r="J479" s="33"/>
      <c r="K479" s="33"/>
      <c r="L479" s="33"/>
      <c r="M479" s="33"/>
      <c r="N479" s="33"/>
      <c r="O479" s="33"/>
      <c r="P479" s="33"/>
      <c r="Q479" s="33"/>
      <c r="R479" s="34">
        <v>19709.847104999997</v>
      </c>
      <c r="S479" s="34">
        <v>19709.847104999997</v>
      </c>
    </row>
    <row r="480" spans="1:19">
      <c r="B480" s="5">
        <v>2020</v>
      </c>
      <c r="C480" s="33"/>
      <c r="D480" s="33"/>
      <c r="E480" s="33"/>
      <c r="F480" s="33"/>
      <c r="G480" s="33"/>
      <c r="H480" s="33"/>
      <c r="I480" s="33"/>
      <c r="J480" s="33"/>
      <c r="K480" s="33"/>
      <c r="L480" s="33"/>
      <c r="M480" s="33"/>
      <c r="N480" s="33"/>
      <c r="O480" s="33"/>
      <c r="P480" s="33"/>
      <c r="Q480" s="34">
        <v>11733.491160999996</v>
      </c>
      <c r="R480" s="34">
        <v>11733.491160999996</v>
      </c>
      <c r="S480" s="34">
        <v>11733.491160999996</v>
      </c>
    </row>
    <row r="481" spans="1:19">
      <c r="A481" s="37"/>
      <c r="B481" s="5">
        <v>2019</v>
      </c>
      <c r="C481" s="33"/>
      <c r="D481" s="33"/>
      <c r="E481" s="33"/>
      <c r="F481" s="33"/>
      <c r="G481" s="33"/>
      <c r="H481" s="33"/>
      <c r="I481" s="33"/>
      <c r="J481" s="33"/>
      <c r="K481" s="33"/>
      <c r="L481" s="33"/>
      <c r="M481" s="33"/>
      <c r="N481" s="33"/>
      <c r="O481" s="33"/>
      <c r="P481" s="34">
        <v>11161.919042</v>
      </c>
      <c r="Q481" s="34">
        <v>11161.919042</v>
      </c>
      <c r="R481" s="34">
        <v>11161.919042</v>
      </c>
      <c r="S481" s="34">
        <v>11161.919042</v>
      </c>
    </row>
    <row r="482" spans="1:19">
      <c r="A482" s="37"/>
      <c r="B482" s="5">
        <v>2018</v>
      </c>
      <c r="C482" s="33"/>
      <c r="D482" s="33"/>
      <c r="E482" s="33"/>
      <c r="F482" s="33"/>
      <c r="G482" s="33"/>
      <c r="H482" s="33"/>
      <c r="I482" s="33"/>
      <c r="J482" s="33"/>
      <c r="K482" s="33"/>
      <c r="L482" s="33"/>
      <c r="M482" s="33"/>
      <c r="N482" s="33"/>
      <c r="O482" s="34">
        <v>3667.3781760000002</v>
      </c>
      <c r="P482" s="34">
        <v>3667.3781760000002</v>
      </c>
      <c r="Q482" s="34">
        <v>3667.3781760000002</v>
      </c>
      <c r="R482" s="34">
        <v>3667.3781760000002</v>
      </c>
      <c r="S482" s="34">
        <v>3667.3781760000002</v>
      </c>
    </row>
    <row r="483" spans="1:19">
      <c r="A483" s="37"/>
      <c r="B483" s="5">
        <v>2017</v>
      </c>
      <c r="C483" s="33"/>
      <c r="D483" s="33"/>
      <c r="E483" s="33"/>
      <c r="F483" s="33"/>
      <c r="G483" s="33"/>
      <c r="H483" s="33"/>
      <c r="I483" s="33"/>
      <c r="J483" s="33"/>
      <c r="K483" s="33"/>
      <c r="L483" s="33"/>
      <c r="M483" s="33"/>
      <c r="N483" s="34">
        <v>12010.641456000001</v>
      </c>
      <c r="O483" s="34">
        <v>11686.881456000003</v>
      </c>
      <c r="P483" s="34">
        <v>11686.881456000003</v>
      </c>
      <c r="Q483" s="34">
        <v>11686.881456000003</v>
      </c>
      <c r="R483" s="34">
        <v>11686.881456000003</v>
      </c>
      <c r="S483" s="34">
        <v>11686.881456000003</v>
      </c>
    </row>
    <row r="484" spans="1:19">
      <c r="B484" s="5">
        <v>2016</v>
      </c>
      <c r="C484" s="33"/>
      <c r="D484" s="33"/>
      <c r="E484" s="33"/>
      <c r="F484" s="33"/>
      <c r="G484" s="33"/>
      <c r="H484" s="33"/>
      <c r="I484" s="33"/>
      <c r="J484" s="33"/>
      <c r="K484" s="33"/>
      <c r="L484" s="33"/>
      <c r="M484" s="34">
        <v>91638.628224000218</v>
      </c>
      <c r="N484" s="34">
        <v>92625.42681600021</v>
      </c>
      <c r="O484" s="34">
        <v>71173.237269000019</v>
      </c>
      <c r="P484" s="34">
        <v>71173.237269000019</v>
      </c>
      <c r="Q484" s="34">
        <v>71173.237269000019</v>
      </c>
      <c r="R484" s="34">
        <v>71173.237269000019</v>
      </c>
      <c r="S484" s="34">
        <v>71173.237269000019</v>
      </c>
    </row>
    <row r="485" spans="1:19">
      <c r="B485" s="5">
        <v>2015</v>
      </c>
      <c r="C485" s="33"/>
      <c r="D485" s="33"/>
      <c r="E485" s="33"/>
      <c r="F485" s="33"/>
      <c r="G485" s="33"/>
      <c r="H485" s="33"/>
      <c r="I485" s="33"/>
      <c r="J485" s="33"/>
      <c r="K485" s="33"/>
      <c r="L485" s="34">
        <v>3981.0222719999997</v>
      </c>
      <c r="M485" s="34">
        <v>3981.0222719999997</v>
      </c>
      <c r="N485" s="34">
        <v>3981.0222719999997</v>
      </c>
      <c r="O485" s="34">
        <v>3981.0222719999997</v>
      </c>
      <c r="P485" s="34">
        <v>3981.0222719999997</v>
      </c>
      <c r="Q485" s="34">
        <v>3981.0222719999997</v>
      </c>
      <c r="R485" s="34">
        <v>3981.0222719999997</v>
      </c>
      <c r="S485" s="34">
        <v>3981.0222719999997</v>
      </c>
    </row>
    <row r="486" spans="1:19">
      <c r="B486" s="5">
        <v>2014</v>
      </c>
      <c r="C486" s="33"/>
      <c r="D486" s="33"/>
      <c r="E486" s="33"/>
      <c r="F486" s="33"/>
      <c r="G486" s="33"/>
      <c r="H486" s="33"/>
      <c r="I486" s="33"/>
      <c r="J486" s="33"/>
      <c r="K486" s="34">
        <v>9977.36168</v>
      </c>
      <c r="L486" s="34">
        <v>10875.265808</v>
      </c>
      <c r="M486" s="34">
        <v>10875.265808</v>
      </c>
      <c r="N486" s="34">
        <v>2600.1083520000007</v>
      </c>
      <c r="O486" s="34">
        <v>9732.3583519999993</v>
      </c>
      <c r="P486" s="34">
        <v>9732.3583519999993</v>
      </c>
      <c r="Q486" s="34">
        <v>9732.3583519999993</v>
      </c>
      <c r="R486" s="34">
        <v>9732.3583519999993</v>
      </c>
      <c r="S486" s="34">
        <v>9732.3583519999993</v>
      </c>
    </row>
    <row r="487" spans="1:19">
      <c r="B487" s="5">
        <v>2013</v>
      </c>
      <c r="C487" s="33"/>
      <c r="D487" s="33"/>
      <c r="E487" s="33"/>
      <c r="F487" s="33"/>
      <c r="G487" s="33"/>
      <c r="H487" s="33"/>
      <c r="I487" s="33"/>
      <c r="J487" s="34">
        <v>168929.43707199997</v>
      </c>
      <c r="K487" s="34">
        <v>168929.43707199997</v>
      </c>
      <c r="L487" s="34">
        <v>168929.43707199997</v>
      </c>
      <c r="M487" s="34">
        <v>168929.43707199997</v>
      </c>
      <c r="N487" s="34">
        <v>167906.39559999996</v>
      </c>
      <c r="O487" s="34">
        <v>4364.8082080000004</v>
      </c>
      <c r="P487" s="34">
        <v>4364.8082080000004</v>
      </c>
      <c r="Q487" s="34">
        <v>4364.8082080000004</v>
      </c>
      <c r="R487" s="34">
        <v>4364.8082080000004</v>
      </c>
      <c r="S487" s="34">
        <v>4364.8082080000004</v>
      </c>
    </row>
    <row r="488" spans="1:19">
      <c r="B488" s="5">
        <v>2012</v>
      </c>
      <c r="C488" s="33"/>
      <c r="D488" s="33"/>
      <c r="E488" s="33"/>
      <c r="F488" s="33"/>
      <c r="G488" s="33"/>
      <c r="H488" s="33"/>
      <c r="I488" s="34">
        <v>2659.5743999999995</v>
      </c>
      <c r="J488" s="34">
        <v>2659.5743999999995</v>
      </c>
      <c r="K488" s="34">
        <v>2659.5743999999995</v>
      </c>
      <c r="L488" s="34">
        <v>2659.5743999999995</v>
      </c>
      <c r="M488" s="34">
        <v>2659.5743999999995</v>
      </c>
      <c r="N488" s="34">
        <v>1499.284224</v>
      </c>
      <c r="O488" s="34">
        <v>1499.284224</v>
      </c>
      <c r="P488" s="34">
        <v>1499.284224</v>
      </c>
      <c r="Q488" s="34">
        <v>1499.284224</v>
      </c>
      <c r="R488" s="34">
        <v>1499.284224</v>
      </c>
      <c r="S488" s="34">
        <v>1499.284224</v>
      </c>
    </row>
    <row r="489" spans="1:19">
      <c r="B489" s="5">
        <v>2011</v>
      </c>
      <c r="C489" s="33"/>
      <c r="D489" s="33"/>
      <c r="E489" s="33"/>
      <c r="F489" s="33"/>
      <c r="G489" s="33"/>
      <c r="H489" s="34">
        <v>8405.6960639999998</v>
      </c>
      <c r="I489" s="34">
        <v>8405.6960639999998</v>
      </c>
      <c r="J489" s="34">
        <v>8405.6960639999998</v>
      </c>
      <c r="K489" s="34">
        <v>8405.6960639999998</v>
      </c>
      <c r="L489" s="34">
        <v>8405.6960639999998</v>
      </c>
      <c r="M489" s="34">
        <v>8405.6960639999998</v>
      </c>
      <c r="N489" s="34">
        <v>541.72800000000007</v>
      </c>
      <c r="O489" s="34">
        <v>541.72800000000007</v>
      </c>
      <c r="P489" s="34">
        <v>541.72800000000007</v>
      </c>
      <c r="Q489" s="34">
        <v>541.72800000000007</v>
      </c>
      <c r="R489" s="34">
        <v>541.72800000000007</v>
      </c>
      <c r="S489" s="34">
        <v>541.72800000000007</v>
      </c>
    </row>
    <row r="490" spans="1:19">
      <c r="B490" s="5">
        <v>2010</v>
      </c>
      <c r="C490" s="33"/>
      <c r="D490" s="33"/>
      <c r="E490" s="33"/>
      <c r="F490" s="33"/>
      <c r="G490" s="34">
        <v>1804.8917760000004</v>
      </c>
      <c r="H490" s="34">
        <v>1804.8917760000004</v>
      </c>
      <c r="I490" s="34">
        <v>1804.8917760000004</v>
      </c>
      <c r="J490" s="34">
        <v>1804.8917760000004</v>
      </c>
      <c r="K490" s="34">
        <v>1804.8917760000004</v>
      </c>
      <c r="L490" s="34">
        <v>1804.8917760000004</v>
      </c>
      <c r="M490" s="34">
        <v>1804.8917760000004</v>
      </c>
      <c r="N490" s="34">
        <v>348.82905600000004</v>
      </c>
      <c r="O490" s="34">
        <v>348.82905600000004</v>
      </c>
      <c r="P490" s="34">
        <v>348.82905600000004</v>
      </c>
      <c r="Q490" s="34">
        <v>348.82905600000004</v>
      </c>
      <c r="R490" s="34">
        <v>348.82905600000004</v>
      </c>
      <c r="S490" s="34">
        <v>348.82905600000004</v>
      </c>
    </row>
    <row r="491" spans="1:19">
      <c r="B491" s="5">
        <v>2009</v>
      </c>
      <c r="C491" s="33"/>
      <c r="D491" s="33"/>
      <c r="E491" s="33"/>
      <c r="F491" s="34">
        <v>2630.4961920000001</v>
      </c>
      <c r="G491" s="34">
        <v>2630.4961920000001</v>
      </c>
      <c r="H491" s="34">
        <v>2630.4961920000001</v>
      </c>
      <c r="I491" s="34">
        <v>2630.4961920000001</v>
      </c>
      <c r="J491" s="34">
        <v>2630.4961920000001</v>
      </c>
      <c r="K491" s="34">
        <v>2630.4961920000001</v>
      </c>
      <c r="L491" s="34">
        <v>2630.4961920000001</v>
      </c>
      <c r="M491" s="34">
        <v>2630.4961920000001</v>
      </c>
      <c r="N491" s="34">
        <v>2630.4961920000001</v>
      </c>
      <c r="O491" s="34">
        <v>2630.4961920000001</v>
      </c>
      <c r="P491" s="34">
        <v>2630.4961920000001</v>
      </c>
      <c r="Q491" s="34">
        <v>2630.4961920000001</v>
      </c>
      <c r="R491" s="34">
        <v>2630.4961920000001</v>
      </c>
      <c r="S491" s="34">
        <v>2630.4961920000001</v>
      </c>
    </row>
    <row r="492" spans="1:19">
      <c r="B492" s="5">
        <v>2008</v>
      </c>
      <c r="C492" s="33"/>
      <c r="D492" s="33"/>
      <c r="E492" s="34">
        <v>1399.8579840000002</v>
      </c>
      <c r="F492" s="34">
        <v>1399.8579840000002</v>
      </c>
      <c r="G492" s="34">
        <v>1399.8579840000002</v>
      </c>
      <c r="H492" s="34">
        <v>1399.8579840000002</v>
      </c>
      <c r="I492" s="34">
        <v>1399.8579840000002</v>
      </c>
      <c r="J492" s="34">
        <v>1399.8579840000002</v>
      </c>
      <c r="K492" s="34">
        <v>1399.8579840000002</v>
      </c>
      <c r="L492" s="34">
        <v>1399.8579840000002</v>
      </c>
      <c r="M492" s="34">
        <v>1399.8579840000002</v>
      </c>
      <c r="N492" s="34">
        <v>1399.8579840000002</v>
      </c>
      <c r="O492" s="34">
        <v>1399.8579840000002</v>
      </c>
      <c r="P492" s="34">
        <v>1399.8579840000002</v>
      </c>
      <c r="Q492" s="34">
        <v>1399.8579840000002</v>
      </c>
      <c r="R492" s="34">
        <v>1399.8579840000002</v>
      </c>
      <c r="S492" s="34">
        <v>1399.8579840000002</v>
      </c>
    </row>
    <row r="493" spans="1:19">
      <c r="B493" s="5">
        <v>2007</v>
      </c>
      <c r="C493" s="33"/>
      <c r="D493" s="34">
        <v>1552.9410080000002</v>
      </c>
      <c r="E493" s="34">
        <v>1552.9410080000002</v>
      </c>
      <c r="F493" s="34">
        <v>1552.9410080000002</v>
      </c>
      <c r="G493" s="34">
        <v>1552.9410080000002</v>
      </c>
      <c r="H493" s="34">
        <v>1552.9410080000002</v>
      </c>
      <c r="I493" s="34">
        <v>1552.9410080000002</v>
      </c>
      <c r="J493" s="34">
        <v>1552.9410080000002</v>
      </c>
      <c r="K493" s="34">
        <v>1372.4051359999999</v>
      </c>
      <c r="L493" s="34">
        <v>1372.4051359999999</v>
      </c>
      <c r="M493" s="34">
        <v>1372.4051359999999</v>
      </c>
      <c r="N493" s="34">
        <v>657.634096</v>
      </c>
      <c r="O493" s="34">
        <v>1279.4540959999999</v>
      </c>
      <c r="P493" s="34">
        <v>964.15745600000002</v>
      </c>
      <c r="Q493" s="34">
        <v>964.15745600000002</v>
      </c>
      <c r="R493" s="34">
        <v>964.15745600000002</v>
      </c>
      <c r="S493" s="34">
        <v>964.15745600000002</v>
      </c>
    </row>
    <row r="494" spans="1:19">
      <c r="B494" s="5">
        <v>2006</v>
      </c>
      <c r="C494" s="34">
        <v>1433.5817119999997</v>
      </c>
      <c r="D494" s="34">
        <v>1433.5817119999997</v>
      </c>
      <c r="E494" s="34">
        <v>1433.5817119999997</v>
      </c>
      <c r="F494" s="34">
        <v>1433.5817119999997</v>
      </c>
      <c r="G494" s="34">
        <v>1433.5817119999997</v>
      </c>
      <c r="H494" s="34">
        <v>1433.5817119999997</v>
      </c>
      <c r="I494" s="34">
        <v>1433.5817119999997</v>
      </c>
      <c r="J494" s="34">
        <v>1433.5817119999997</v>
      </c>
      <c r="K494" s="34">
        <v>1394.9019679999997</v>
      </c>
      <c r="L494" s="34">
        <v>1394.9019679999997</v>
      </c>
      <c r="M494" s="34">
        <v>1394.9019679999997</v>
      </c>
      <c r="N494" s="34">
        <v>0</v>
      </c>
      <c r="O494" s="34">
        <v>1271.4499999999998</v>
      </c>
      <c r="P494" s="34">
        <v>1271.4499999999998</v>
      </c>
      <c r="Q494" s="34">
        <v>1271.4499999999998</v>
      </c>
      <c r="R494" s="34">
        <v>1271.4499999999998</v>
      </c>
      <c r="S494" s="34">
        <v>1271.4499999999998</v>
      </c>
    </row>
    <row r="495" spans="1:19">
      <c r="B495" s="5">
        <v>2005</v>
      </c>
      <c r="C495" s="34">
        <v>165885.07769599999</v>
      </c>
      <c r="D495" s="34">
        <v>165885.07769599999</v>
      </c>
      <c r="E495" s="34">
        <v>165885.07769599999</v>
      </c>
      <c r="F495" s="34">
        <v>165678.553472</v>
      </c>
      <c r="G495" s="34">
        <v>165678.553472</v>
      </c>
      <c r="H495" s="34">
        <v>165678.553472</v>
      </c>
      <c r="I495" s="34">
        <v>165678.553472</v>
      </c>
      <c r="J495" s="34">
        <v>3342.5534720000005</v>
      </c>
      <c r="K495" s="34">
        <v>2910.0247040000004</v>
      </c>
      <c r="L495" s="34">
        <v>2910.0247040000004</v>
      </c>
      <c r="M495" s="34">
        <v>2910.0247040000004</v>
      </c>
      <c r="N495" s="34">
        <v>2414.7868159999998</v>
      </c>
      <c r="O495" s="34">
        <v>2316.2908160000002</v>
      </c>
      <c r="P495" s="34">
        <v>2316.2908160000002</v>
      </c>
      <c r="Q495" s="34">
        <v>2316.2908160000002</v>
      </c>
      <c r="R495" s="34">
        <v>2316.2908160000002</v>
      </c>
      <c r="S495" s="34">
        <v>2316.2908160000002</v>
      </c>
    </row>
    <row r="496" spans="1:19">
      <c r="B496" s="5">
        <v>2004</v>
      </c>
      <c r="C496" s="34">
        <v>1599.591136</v>
      </c>
      <c r="D496" s="34">
        <v>1599.591136</v>
      </c>
      <c r="E496" s="34">
        <v>1599.591136</v>
      </c>
      <c r="F496" s="34">
        <v>1599.591136</v>
      </c>
      <c r="G496" s="34">
        <v>1599.591136</v>
      </c>
      <c r="H496" s="34">
        <v>1360.4611359999999</v>
      </c>
      <c r="I496" s="34">
        <v>1360.4611359999999</v>
      </c>
      <c r="J496" s="34">
        <v>1360.4611359999999</v>
      </c>
      <c r="K496" s="34">
        <v>1296.46792</v>
      </c>
      <c r="L496" s="34">
        <v>1296.46792</v>
      </c>
      <c r="M496" s="34">
        <v>1296.46792</v>
      </c>
      <c r="N496" s="34">
        <v>566.06536000000006</v>
      </c>
      <c r="O496" s="34">
        <v>566.06536000000006</v>
      </c>
      <c r="P496" s="34">
        <v>566.06536000000006</v>
      </c>
      <c r="Q496" s="34">
        <v>566.06536000000006</v>
      </c>
      <c r="R496" s="34">
        <v>566.06536000000006</v>
      </c>
      <c r="S496" s="34">
        <v>566.06536000000006</v>
      </c>
    </row>
    <row r="497" spans="2:19">
      <c r="B497" s="5">
        <v>2003</v>
      </c>
      <c r="C497" s="34">
        <v>310.71556799999996</v>
      </c>
      <c r="D497" s="34">
        <v>310.71556799999996</v>
      </c>
      <c r="E497" s="34">
        <v>310.71556799999996</v>
      </c>
      <c r="F497" s="34">
        <v>310.71556799999996</v>
      </c>
      <c r="G497" s="34">
        <v>310.71556799999996</v>
      </c>
      <c r="H497" s="34">
        <v>310.71556799999996</v>
      </c>
      <c r="I497" s="34">
        <v>310.71556799999996</v>
      </c>
      <c r="J497" s="34">
        <v>310.71556799999996</v>
      </c>
      <c r="K497" s="34">
        <v>310.71556799999996</v>
      </c>
      <c r="L497" s="34">
        <v>310.71556799999996</v>
      </c>
      <c r="M497" s="34">
        <v>310.71556799999996</v>
      </c>
      <c r="N497" s="34">
        <v>259.95</v>
      </c>
      <c r="O497" s="34">
        <v>259.95</v>
      </c>
      <c r="P497" s="34">
        <v>259.95</v>
      </c>
      <c r="Q497" s="34">
        <v>259.95</v>
      </c>
      <c r="R497" s="34">
        <v>259.95</v>
      </c>
      <c r="S497" s="34">
        <v>259.95</v>
      </c>
    </row>
    <row r="498" spans="2:19">
      <c r="B498" s="5">
        <v>2002</v>
      </c>
      <c r="C498" s="34">
        <v>429.40243200000003</v>
      </c>
      <c r="D498" s="34">
        <v>429.40243200000003</v>
      </c>
      <c r="E498" s="34">
        <v>429.40243200000003</v>
      </c>
      <c r="F498" s="34">
        <v>429.40243200000003</v>
      </c>
      <c r="G498" s="34">
        <v>429.40243200000003</v>
      </c>
      <c r="H498" s="34">
        <v>429.40243200000003</v>
      </c>
      <c r="I498" s="34">
        <v>429.40243200000003</v>
      </c>
      <c r="J498" s="34">
        <v>429.40243200000003</v>
      </c>
      <c r="K498" s="34">
        <v>429.40243200000003</v>
      </c>
      <c r="L498" s="34">
        <v>429.40243200000003</v>
      </c>
      <c r="M498" s="34">
        <v>429.40243200000003</v>
      </c>
      <c r="N498" s="34">
        <v>362.47622400000006</v>
      </c>
      <c r="O498" s="34">
        <v>212.16403200000002</v>
      </c>
      <c r="P498" s="34">
        <v>212.16403200000002</v>
      </c>
      <c r="Q498" s="34">
        <v>212.16403200000002</v>
      </c>
      <c r="R498" s="34">
        <v>212.16403200000002</v>
      </c>
      <c r="S498" s="34">
        <v>212.16403200000002</v>
      </c>
    </row>
    <row r="499" spans="2:19">
      <c r="B499" s="5">
        <v>2001</v>
      </c>
      <c r="C499" s="34">
        <v>3525.1729999999998</v>
      </c>
      <c r="D499" s="34">
        <v>3525.1729999999998</v>
      </c>
      <c r="E499" s="34">
        <v>3525.1729999999998</v>
      </c>
      <c r="F499" s="34">
        <v>3525.1729999999998</v>
      </c>
      <c r="G499" s="34">
        <v>3525.1729999999998</v>
      </c>
      <c r="H499" s="34">
        <v>3525.1729999999998</v>
      </c>
      <c r="I499" s="34">
        <v>3525.1729999999998</v>
      </c>
      <c r="J499" s="34">
        <v>3525.1729999999998</v>
      </c>
      <c r="K499" s="34">
        <v>2941.9453519999997</v>
      </c>
      <c r="L499" s="34">
        <v>2941.9453519999997</v>
      </c>
      <c r="M499" s="34">
        <v>2941.9453519999997</v>
      </c>
      <c r="N499" s="34">
        <v>2014.9046479999997</v>
      </c>
      <c r="O499" s="34">
        <v>2014.9046479999997</v>
      </c>
      <c r="P499" s="34">
        <v>2014.9046479999997</v>
      </c>
      <c r="Q499" s="34">
        <v>2014.9046479999997</v>
      </c>
      <c r="R499" s="34">
        <v>2014.9046479999997</v>
      </c>
      <c r="S499" s="34">
        <v>2014.9046479999997</v>
      </c>
    </row>
    <row r="500" spans="2:19">
      <c r="B500" s="5">
        <v>2000</v>
      </c>
      <c r="C500" s="34">
        <v>2298.2930080000001</v>
      </c>
      <c r="D500" s="34">
        <v>2298.2930080000001</v>
      </c>
      <c r="E500" s="34">
        <v>2298.2930080000001</v>
      </c>
      <c r="F500" s="34">
        <v>2298.2930080000001</v>
      </c>
      <c r="G500" s="34">
        <v>2298.2930080000001</v>
      </c>
      <c r="H500" s="34">
        <v>2246.5278880000001</v>
      </c>
      <c r="I500" s="34">
        <v>2246.5278880000001</v>
      </c>
      <c r="J500" s="34">
        <v>2246.5278880000001</v>
      </c>
      <c r="K500" s="34">
        <v>2246.5278880000001</v>
      </c>
      <c r="L500" s="34">
        <v>2246.5278880000001</v>
      </c>
      <c r="M500" s="34">
        <v>2246.5278880000001</v>
      </c>
      <c r="N500" s="34">
        <v>705.00711999999999</v>
      </c>
      <c r="O500" s="34">
        <v>705.00711999999999</v>
      </c>
      <c r="P500" s="34">
        <v>705.00711999999999</v>
      </c>
      <c r="Q500" s="34">
        <v>705.00711999999999</v>
      </c>
      <c r="R500" s="34">
        <v>705.00711999999999</v>
      </c>
      <c r="S500" s="34">
        <v>705.00711999999999</v>
      </c>
    </row>
    <row r="501" spans="2:19">
      <c r="B501" s="5">
        <v>1999</v>
      </c>
      <c r="C501" s="34">
        <v>6033.5878960000009</v>
      </c>
      <c r="D501" s="34">
        <v>6033.5878960000009</v>
      </c>
      <c r="E501" s="34">
        <v>6033.5878960000009</v>
      </c>
      <c r="F501" s="34">
        <v>6033.5878960000009</v>
      </c>
      <c r="G501" s="34">
        <v>5018.1780400000007</v>
      </c>
      <c r="H501" s="34">
        <v>4895.4180400000005</v>
      </c>
      <c r="I501" s="34">
        <v>4895.4180400000005</v>
      </c>
      <c r="J501" s="34">
        <v>4772.5023280000005</v>
      </c>
      <c r="K501" s="34">
        <v>4772.5023280000005</v>
      </c>
      <c r="L501" s="34">
        <v>4772.5023280000005</v>
      </c>
      <c r="M501" s="34">
        <v>4772.5023280000005</v>
      </c>
      <c r="N501" s="34">
        <v>2688.8486320000002</v>
      </c>
      <c r="O501" s="34">
        <v>2688.8486320000002</v>
      </c>
      <c r="P501" s="34">
        <v>2688.8486320000002</v>
      </c>
      <c r="Q501" s="34">
        <v>2688.8486320000002</v>
      </c>
      <c r="R501" s="34">
        <v>2688.8486320000002</v>
      </c>
      <c r="S501" s="34">
        <v>2688.8486320000002</v>
      </c>
    </row>
    <row r="502" spans="2:19">
      <c r="B502" s="5">
        <v>1998</v>
      </c>
      <c r="C502" s="34">
        <v>7748.0377560000006</v>
      </c>
      <c r="D502" s="34">
        <v>7748.0377560000006</v>
      </c>
      <c r="E502" s="34">
        <v>7133.6452440000003</v>
      </c>
      <c r="F502" s="34">
        <v>7133.6452440000003</v>
      </c>
      <c r="G502" s="34">
        <v>7108.9701720000003</v>
      </c>
      <c r="H502" s="34">
        <v>7076.8203480000002</v>
      </c>
      <c r="I502" s="34">
        <v>7076.8203480000002</v>
      </c>
      <c r="J502" s="34">
        <v>7076.8203480000002</v>
      </c>
      <c r="K502" s="34">
        <v>6493.8952120000004</v>
      </c>
      <c r="L502" s="34">
        <v>6493.8952120000004</v>
      </c>
      <c r="M502" s="34">
        <v>6404.7198520000011</v>
      </c>
      <c r="N502" s="34">
        <v>4551.2002359999997</v>
      </c>
      <c r="O502" s="34">
        <v>4551.2002359999997</v>
      </c>
      <c r="P502" s="34">
        <v>4551.2002359999997</v>
      </c>
      <c r="Q502" s="34">
        <v>4551.2002359999997</v>
      </c>
      <c r="R502" s="34">
        <v>4551.2002359999997</v>
      </c>
      <c r="S502" s="34">
        <v>4551.2002359999997</v>
      </c>
    </row>
    <row r="503" spans="2:19">
      <c r="B503" s="5">
        <v>1997</v>
      </c>
      <c r="C503" s="34">
        <v>3825.7945516000004</v>
      </c>
      <c r="D503" s="34">
        <v>3825.7945516000004</v>
      </c>
      <c r="E503" s="34">
        <v>3439.9745515999998</v>
      </c>
      <c r="F503" s="34">
        <v>3439.9745515999998</v>
      </c>
      <c r="G503" s="34">
        <v>3439.9745515999998</v>
      </c>
      <c r="H503" s="34">
        <v>3439.9745515999998</v>
      </c>
      <c r="I503" s="34">
        <v>3439.9745515999998</v>
      </c>
      <c r="J503" s="34">
        <v>3439.9745515999998</v>
      </c>
      <c r="K503" s="34">
        <v>3383.3393516000001</v>
      </c>
      <c r="L503" s="34">
        <v>3383.3393516000001</v>
      </c>
      <c r="M503" s="34">
        <v>3383.3393516000001</v>
      </c>
      <c r="N503" s="34">
        <v>2217.4930838</v>
      </c>
      <c r="O503" s="34">
        <v>2217.4930838</v>
      </c>
      <c r="P503" s="34">
        <v>2217.4930838</v>
      </c>
      <c r="Q503" s="34">
        <v>2217.4930838</v>
      </c>
      <c r="R503" s="34">
        <v>2217.4930838</v>
      </c>
      <c r="S503" s="34">
        <v>2217.4930838</v>
      </c>
    </row>
    <row r="504" spans="2:19">
      <c r="B504" s="5">
        <v>1996</v>
      </c>
      <c r="C504" s="34">
        <v>7107.1017367999993</v>
      </c>
      <c r="D504" s="34">
        <v>7107.1017367999993</v>
      </c>
      <c r="E504" s="34">
        <v>7007.9928728000004</v>
      </c>
      <c r="F504" s="34">
        <v>7007.9928728000004</v>
      </c>
      <c r="G504" s="34">
        <v>6762.9348247999997</v>
      </c>
      <c r="H504" s="34">
        <v>6477.0482648000007</v>
      </c>
      <c r="I504" s="34">
        <v>6477.0482648000007</v>
      </c>
      <c r="J504" s="34">
        <v>6477.0482648000007</v>
      </c>
      <c r="K504" s="34">
        <v>6433.9252568000002</v>
      </c>
      <c r="L504" s="34">
        <v>6433.9252568000002</v>
      </c>
      <c r="M504" s="34">
        <v>6433.9252568000002</v>
      </c>
      <c r="N504" s="34">
        <v>4087.5857687999996</v>
      </c>
      <c r="O504" s="34">
        <v>3829.0488439999999</v>
      </c>
      <c r="P504" s="34">
        <v>3829.0488439999999</v>
      </c>
      <c r="Q504" s="34">
        <v>3829.0488439999999</v>
      </c>
      <c r="R504" s="34">
        <v>3829.0488439999999</v>
      </c>
      <c r="S504" s="34">
        <v>3829.0488439999999</v>
      </c>
    </row>
    <row r="505" spans="2:19">
      <c r="B505" s="5">
        <v>1995</v>
      </c>
      <c r="C505" s="34">
        <v>16263.500255999998</v>
      </c>
      <c r="D505" s="34">
        <v>15874.580255999997</v>
      </c>
      <c r="E505" s="34">
        <v>15757.826015999997</v>
      </c>
      <c r="F505" s="34">
        <v>15757.826015999997</v>
      </c>
      <c r="G505" s="34">
        <v>15757.826015999997</v>
      </c>
      <c r="H505" s="34">
        <v>15395.267615999997</v>
      </c>
      <c r="I505" s="34">
        <v>15395.267615999997</v>
      </c>
      <c r="J505" s="34">
        <v>15395.267615999997</v>
      </c>
      <c r="K505" s="34">
        <v>14510.192303999997</v>
      </c>
      <c r="L505" s="34">
        <v>14510.192303999997</v>
      </c>
      <c r="M505" s="34">
        <v>14510.192303999997</v>
      </c>
      <c r="N505" s="34">
        <v>13652.412527999999</v>
      </c>
      <c r="O505" s="34">
        <v>13652.412527999999</v>
      </c>
      <c r="P505" s="34">
        <v>13652.412527999999</v>
      </c>
      <c r="Q505" s="34">
        <v>13652.412527999999</v>
      </c>
      <c r="R505" s="34">
        <v>13652.412527999999</v>
      </c>
      <c r="S505" s="34">
        <v>13652.412527999999</v>
      </c>
    </row>
    <row r="506" spans="2:19">
      <c r="B506" s="5">
        <v>1994</v>
      </c>
      <c r="C506" s="34">
        <v>11792.614944000003</v>
      </c>
      <c r="D506" s="34">
        <v>11792.614944000003</v>
      </c>
      <c r="E506" s="34">
        <v>10383.401264000004</v>
      </c>
      <c r="F506" s="34">
        <v>10383.401264000004</v>
      </c>
      <c r="G506" s="34">
        <v>9715.6202720000019</v>
      </c>
      <c r="H506" s="34">
        <v>9219.35</v>
      </c>
      <c r="I506" s="34">
        <v>9219.35</v>
      </c>
      <c r="J506" s="34">
        <v>9219.35</v>
      </c>
      <c r="K506" s="34">
        <v>8141.682224000001</v>
      </c>
      <c r="L506" s="34">
        <v>8141.682224000001</v>
      </c>
      <c r="M506" s="34">
        <v>8141.682224000001</v>
      </c>
      <c r="N506" s="34">
        <v>2111.9577440000003</v>
      </c>
      <c r="O506" s="34">
        <v>2111.9577440000003</v>
      </c>
      <c r="P506" s="34">
        <v>2111.9577440000003</v>
      </c>
      <c r="Q506" s="34">
        <v>2111.9577440000003</v>
      </c>
      <c r="R506" s="34">
        <v>2111.9577440000003</v>
      </c>
      <c r="S506" s="34">
        <v>2111.9577440000003</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13</v>
      </c>
      <c r="B571" s="6" t="s">
        <v>10</v>
      </c>
      <c r="C571" s="7">
        <v>228252.47169240005</v>
      </c>
      <c r="D571" s="7">
        <v>229416.49270040003</v>
      </c>
      <c r="E571" s="7">
        <v>228191.06138840009</v>
      </c>
      <c r="F571" s="7">
        <v>230615.03335640009</v>
      </c>
      <c r="G571" s="7">
        <v>230467.00116440005</v>
      </c>
      <c r="H571" s="7">
        <v>237282.17705240002</v>
      </c>
      <c r="I571" s="7">
        <v>239941.75145240003</v>
      </c>
      <c r="J571" s="7">
        <v>246412.27281240001</v>
      </c>
      <c r="K571" s="7">
        <v>252445.24281239999</v>
      </c>
      <c r="L571" s="7">
        <v>257324.16921239998</v>
      </c>
      <c r="M571" s="7">
        <v>348873.62207640009</v>
      </c>
      <c r="N571" s="10">
        <v>321834.11220860021</v>
      </c>
      <c r="O571" s="10">
        <v>148702.1283288</v>
      </c>
      <c r="P571" s="10">
        <v>159548.75073080003</v>
      </c>
      <c r="Q571" s="10">
        <v>171282.24189180002</v>
      </c>
      <c r="R571" s="10">
        <v>190992.08899680001</v>
      </c>
      <c r="S571" s="10">
        <f>SUM(S478:S570)</f>
        <v>225114.38344880007</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5449.5656709999985</v>
      </c>
    </row>
    <row r="574" spans="1:19">
      <c r="A574" s="35"/>
      <c r="B574" s="5">
        <v>2021</v>
      </c>
      <c r="C574" s="33"/>
      <c r="D574" s="33"/>
      <c r="E574" s="33"/>
      <c r="F574" s="33"/>
      <c r="G574" s="33"/>
      <c r="H574" s="33"/>
      <c r="I574" s="33"/>
      <c r="J574" s="33"/>
      <c r="K574" s="33"/>
      <c r="L574" s="33"/>
      <c r="M574" s="33"/>
      <c r="N574" s="33"/>
      <c r="O574" s="33"/>
      <c r="P574" s="33"/>
      <c r="Q574" s="33"/>
      <c r="R574" s="34">
        <v>13592.553034999999</v>
      </c>
      <c r="S574" s="34">
        <v>13592.553034999999</v>
      </c>
    </row>
    <row r="575" spans="1:19">
      <c r="B575" s="5">
        <v>2020</v>
      </c>
      <c r="C575" s="33"/>
      <c r="D575" s="33"/>
      <c r="E575" s="33"/>
      <c r="F575" s="33"/>
      <c r="G575" s="33"/>
      <c r="H575" s="33"/>
      <c r="I575" s="33"/>
      <c r="J575" s="33"/>
      <c r="K575" s="33"/>
      <c r="L575" s="33"/>
      <c r="M575" s="33"/>
      <c r="N575" s="33"/>
      <c r="O575" s="33"/>
      <c r="P575" s="33"/>
      <c r="Q575" s="34">
        <v>6703.983099</v>
      </c>
      <c r="R575" s="34">
        <v>6703.983099</v>
      </c>
      <c r="S575" s="34">
        <v>6703.983099</v>
      </c>
    </row>
    <row r="576" spans="1:19">
      <c r="A576" s="37"/>
      <c r="B576" s="5">
        <v>2019</v>
      </c>
      <c r="C576" s="33"/>
      <c r="D576" s="33"/>
      <c r="E576" s="33"/>
      <c r="F576" s="33"/>
      <c r="G576" s="33"/>
      <c r="H576" s="33"/>
      <c r="I576" s="33"/>
      <c r="J576" s="33"/>
      <c r="K576" s="33"/>
      <c r="L576" s="33"/>
      <c r="M576" s="33"/>
      <c r="N576" s="33"/>
      <c r="O576" s="33"/>
      <c r="P576" s="34">
        <v>84362.68</v>
      </c>
      <c r="Q576" s="34">
        <v>84362.68</v>
      </c>
      <c r="R576" s="34">
        <v>84362.68</v>
      </c>
      <c r="S576" s="34">
        <v>84362.68</v>
      </c>
    </row>
    <row r="577" spans="1:19">
      <c r="A577" s="37"/>
      <c r="B577" s="5">
        <v>2018</v>
      </c>
      <c r="C577" s="33"/>
      <c r="D577" s="33"/>
      <c r="E577" s="33"/>
      <c r="F577" s="33"/>
      <c r="G577" s="33"/>
      <c r="H577" s="33"/>
      <c r="I577" s="33"/>
      <c r="J577" s="33"/>
      <c r="K577" s="33"/>
      <c r="L577" s="33"/>
      <c r="M577" s="33"/>
      <c r="N577" s="33"/>
      <c r="O577" s="34">
        <v>22419.065087999999</v>
      </c>
      <c r="P577" s="34">
        <v>22419.065087999999</v>
      </c>
      <c r="Q577" s="34">
        <v>22419.065087999999</v>
      </c>
      <c r="R577" s="34">
        <v>22419.065087999999</v>
      </c>
      <c r="S577" s="34">
        <v>22419.065087999999</v>
      </c>
    </row>
    <row r="578" spans="1:19">
      <c r="A578" s="37"/>
      <c r="B578" s="5">
        <v>2017</v>
      </c>
      <c r="C578" s="33"/>
      <c r="D578" s="33"/>
      <c r="E578" s="33"/>
      <c r="F578" s="33"/>
      <c r="G578" s="33"/>
      <c r="H578" s="33"/>
      <c r="I578" s="33"/>
      <c r="J578" s="33"/>
      <c r="K578" s="33"/>
      <c r="L578" s="33"/>
      <c r="M578" s="33"/>
      <c r="N578" s="34">
        <v>1716.5227360000001</v>
      </c>
      <c r="O578" s="34">
        <v>1716.5037280000001</v>
      </c>
      <c r="P578" s="34">
        <v>1716.5037280000001</v>
      </c>
      <c r="Q578" s="34">
        <v>1716.5037280000001</v>
      </c>
      <c r="R578" s="34">
        <v>1716.5037280000001</v>
      </c>
      <c r="S578" s="34">
        <v>1716.5037280000001</v>
      </c>
    </row>
    <row r="579" spans="1:19">
      <c r="B579" s="5">
        <v>2016</v>
      </c>
      <c r="C579" s="33"/>
      <c r="D579" s="33"/>
      <c r="E579" s="33"/>
      <c r="F579" s="33"/>
      <c r="G579" s="33"/>
      <c r="H579" s="33"/>
      <c r="I579" s="33"/>
      <c r="J579" s="33"/>
      <c r="K579" s="33"/>
      <c r="L579" s="33"/>
      <c r="M579" s="34">
        <v>8159.9761440000002</v>
      </c>
      <c r="N579" s="34">
        <v>8159.9761440000002</v>
      </c>
      <c r="O579" s="34">
        <v>8159.9761440000002</v>
      </c>
      <c r="P579" s="34">
        <v>8159.9761440000002</v>
      </c>
      <c r="Q579" s="34">
        <v>8159.9761440000002</v>
      </c>
      <c r="R579" s="34">
        <v>8159.9761440000002</v>
      </c>
      <c r="S579" s="34">
        <v>8159.9761440000002</v>
      </c>
    </row>
    <row r="580" spans="1:19">
      <c r="B580" s="5">
        <v>2015</v>
      </c>
      <c r="C580" s="33"/>
      <c r="D580" s="33"/>
      <c r="E580" s="33"/>
      <c r="F580" s="33"/>
      <c r="G580" s="33"/>
      <c r="H580" s="33"/>
      <c r="I580" s="33"/>
      <c r="J580" s="33"/>
      <c r="K580" s="33"/>
      <c r="L580" s="34">
        <v>2441.73</v>
      </c>
      <c r="M580" s="34">
        <v>2441.73</v>
      </c>
      <c r="N580" s="34">
        <v>2441.73</v>
      </c>
      <c r="O580" s="34">
        <v>2441.73</v>
      </c>
      <c r="P580" s="34">
        <v>2441.73</v>
      </c>
      <c r="Q580" s="34">
        <v>2441.73</v>
      </c>
      <c r="R580" s="34">
        <v>2441.73</v>
      </c>
      <c r="S580" s="34">
        <v>2441.73</v>
      </c>
    </row>
    <row r="581" spans="1:19">
      <c r="B581" s="5">
        <v>2014</v>
      </c>
      <c r="C581" s="33"/>
      <c r="D581" s="33"/>
      <c r="E581" s="33"/>
      <c r="F581" s="33"/>
      <c r="G581" s="33"/>
      <c r="H581" s="33"/>
      <c r="I581" s="33"/>
      <c r="J581" s="33"/>
      <c r="K581" s="34">
        <v>1236.67</v>
      </c>
      <c r="L581" s="34">
        <v>1236.67</v>
      </c>
      <c r="M581" s="34">
        <v>1236.67</v>
      </c>
      <c r="N581" s="34">
        <v>1236.67</v>
      </c>
      <c r="O581" s="34">
        <v>1236.67</v>
      </c>
      <c r="P581" s="34">
        <v>1236.67</v>
      </c>
      <c r="Q581" s="34">
        <v>1236.67</v>
      </c>
      <c r="R581" s="34">
        <v>1236.67</v>
      </c>
      <c r="S581" s="34">
        <v>1236.67</v>
      </c>
    </row>
    <row r="582" spans="1:19">
      <c r="B582" s="5">
        <v>2013</v>
      </c>
      <c r="C582" s="33"/>
      <c r="D582" s="33"/>
      <c r="E582" s="33"/>
      <c r="F582" s="33"/>
      <c r="G582" s="33"/>
      <c r="H582" s="33"/>
      <c r="I582" s="33"/>
      <c r="J582" s="34">
        <v>8421.7980160000006</v>
      </c>
      <c r="K582" s="34">
        <v>8421.7980160000006</v>
      </c>
      <c r="L582" s="34">
        <v>8421.7980160000006</v>
      </c>
      <c r="M582" s="34">
        <v>8421.7980160000006</v>
      </c>
      <c r="N582" s="34">
        <v>8421.7980160000006</v>
      </c>
      <c r="O582" s="34">
        <v>8421.7980160000006</v>
      </c>
      <c r="P582" s="34">
        <v>8421.7980160000006</v>
      </c>
      <c r="Q582" s="34">
        <v>8421.7980160000006</v>
      </c>
      <c r="R582" s="34">
        <v>8421.7980160000006</v>
      </c>
      <c r="S582" s="34">
        <v>8421.7980160000006</v>
      </c>
    </row>
    <row r="583" spans="1:19">
      <c r="B583" s="5">
        <v>2012</v>
      </c>
      <c r="C583" s="33"/>
      <c r="D583" s="33"/>
      <c r="E583" s="33"/>
      <c r="F583" s="33"/>
      <c r="G583" s="33"/>
      <c r="H583" s="33"/>
      <c r="I583" s="34">
        <v>3196.56936</v>
      </c>
      <c r="J583" s="34">
        <v>3196.56936</v>
      </c>
      <c r="K583" s="34">
        <v>3196.56936</v>
      </c>
      <c r="L583" s="34">
        <v>3196.56936</v>
      </c>
      <c r="M583" s="34">
        <v>3196.56936</v>
      </c>
      <c r="N583" s="34">
        <v>3196.56936</v>
      </c>
      <c r="O583" s="34">
        <v>3196.56936</v>
      </c>
      <c r="P583" s="34">
        <v>3196.56936</v>
      </c>
      <c r="Q583" s="34">
        <v>3196.56936</v>
      </c>
      <c r="R583" s="34">
        <v>2959.4493600000001</v>
      </c>
      <c r="S583" s="34">
        <v>2959.4493600000001</v>
      </c>
    </row>
    <row r="584" spans="1:19">
      <c r="B584" s="5">
        <v>2011</v>
      </c>
      <c r="C584" s="33"/>
      <c r="D584" s="33"/>
      <c r="E584" s="33"/>
      <c r="F584" s="33"/>
      <c r="G584" s="33"/>
      <c r="H584" s="34">
        <v>3600.7660000000005</v>
      </c>
      <c r="I584" s="34">
        <v>3600.7660000000005</v>
      </c>
      <c r="J584" s="34">
        <v>3600.7660000000005</v>
      </c>
      <c r="K584" s="34">
        <v>3600.7660000000005</v>
      </c>
      <c r="L584" s="34">
        <v>3600.7660000000005</v>
      </c>
      <c r="M584" s="34">
        <v>1951.87</v>
      </c>
      <c r="N584" s="34">
        <v>1951.87</v>
      </c>
      <c r="O584" s="34">
        <v>1951.87</v>
      </c>
      <c r="P584" s="34">
        <v>1951.87</v>
      </c>
      <c r="Q584" s="34">
        <v>1951.87</v>
      </c>
      <c r="R584" s="34">
        <v>1951.87</v>
      </c>
      <c r="S584" s="34">
        <v>1951.87</v>
      </c>
    </row>
    <row r="585" spans="1:19">
      <c r="B585" s="5">
        <v>2010</v>
      </c>
      <c r="C585" s="33"/>
      <c r="D585" s="33"/>
      <c r="E585" s="33"/>
      <c r="F585" s="33"/>
      <c r="G585" s="34">
        <v>3686.4589919999999</v>
      </c>
      <c r="H585" s="34">
        <v>3686.4589919999999</v>
      </c>
      <c r="I585" s="34">
        <v>3686.4589919999999</v>
      </c>
      <c r="J585" s="34">
        <v>3686.4589919999999</v>
      </c>
      <c r="K585" s="34">
        <v>3686.4589919999999</v>
      </c>
      <c r="L585" s="34">
        <v>3686.4589919999999</v>
      </c>
      <c r="M585" s="34">
        <v>815.45899199999997</v>
      </c>
      <c r="N585" s="34">
        <v>815.45899199999997</v>
      </c>
      <c r="O585" s="34">
        <v>815.45899199999997</v>
      </c>
      <c r="P585" s="34">
        <v>815.45899199999997</v>
      </c>
      <c r="Q585" s="34">
        <v>815.45899199999997</v>
      </c>
      <c r="R585" s="34">
        <v>815.45899199999997</v>
      </c>
      <c r="S585" s="34">
        <v>815.45899199999997</v>
      </c>
    </row>
    <row r="586" spans="1:19">
      <c r="B586" s="5">
        <v>2009</v>
      </c>
      <c r="C586" s="33"/>
      <c r="D586" s="33"/>
      <c r="E586" s="33"/>
      <c r="F586" s="34">
        <v>1902.6685600000001</v>
      </c>
      <c r="G586" s="34">
        <v>1902.6685600000001</v>
      </c>
      <c r="H586" s="34">
        <v>1902.6685600000001</v>
      </c>
      <c r="I586" s="34">
        <v>1902.6685600000001</v>
      </c>
      <c r="J586" s="34">
        <v>1902.6685600000001</v>
      </c>
      <c r="K586" s="34">
        <v>1902.6685600000001</v>
      </c>
      <c r="L586" s="34">
        <v>1902.6685600000001</v>
      </c>
      <c r="M586" s="34">
        <v>1902.6685600000001</v>
      </c>
      <c r="N586" s="34">
        <v>1902.6685600000001</v>
      </c>
      <c r="O586" s="34">
        <v>1902.6685600000001</v>
      </c>
      <c r="P586" s="34">
        <v>1902.6685600000001</v>
      </c>
      <c r="Q586" s="34">
        <v>1902.6685600000001</v>
      </c>
      <c r="R586" s="34">
        <v>1902.6685600000001</v>
      </c>
      <c r="S586" s="34">
        <v>1902.6685600000001</v>
      </c>
    </row>
    <row r="587" spans="1:19">
      <c r="B587" s="5">
        <v>2008</v>
      </c>
      <c r="C587" s="33"/>
      <c r="D587" s="33"/>
      <c r="E587" s="34">
        <v>0</v>
      </c>
      <c r="F587" s="34">
        <v>0</v>
      </c>
      <c r="G587" s="34">
        <v>0</v>
      </c>
      <c r="H587" s="34">
        <v>0</v>
      </c>
      <c r="I587" s="34">
        <v>0</v>
      </c>
      <c r="J587" s="34">
        <v>0</v>
      </c>
      <c r="K587" s="34">
        <v>0</v>
      </c>
      <c r="L587" s="34">
        <v>0</v>
      </c>
      <c r="M587" s="34">
        <v>0</v>
      </c>
      <c r="N587" s="34">
        <v>0</v>
      </c>
      <c r="O587" s="34">
        <v>0</v>
      </c>
      <c r="P587" s="34">
        <v>0</v>
      </c>
      <c r="Q587" s="34">
        <v>0</v>
      </c>
      <c r="R587" s="34">
        <v>0</v>
      </c>
      <c r="S587" s="34">
        <v>0</v>
      </c>
    </row>
    <row r="588" spans="1:19">
      <c r="B588" s="5">
        <v>2007</v>
      </c>
      <c r="C588" s="33"/>
      <c r="D588" s="34">
        <v>781.18000000000006</v>
      </c>
      <c r="E588" s="34">
        <v>781.18000000000006</v>
      </c>
      <c r="F588" s="34">
        <v>781.18000000000006</v>
      </c>
      <c r="G588" s="34">
        <v>781.18000000000006</v>
      </c>
      <c r="H588" s="34">
        <v>781.18000000000006</v>
      </c>
      <c r="I588" s="34">
        <v>781.18000000000006</v>
      </c>
      <c r="J588" s="34">
        <v>781.18000000000006</v>
      </c>
      <c r="K588" s="34">
        <v>694.99</v>
      </c>
      <c r="L588" s="34">
        <v>694.99</v>
      </c>
      <c r="M588" s="34">
        <v>694.99</v>
      </c>
      <c r="N588" s="34">
        <v>694.99</v>
      </c>
      <c r="O588" s="34">
        <v>694.99</v>
      </c>
      <c r="P588" s="34">
        <v>694.99</v>
      </c>
      <c r="Q588" s="34">
        <v>694.99</v>
      </c>
      <c r="R588" s="34">
        <v>694.99</v>
      </c>
      <c r="S588" s="34">
        <v>694.99</v>
      </c>
    </row>
    <row r="589" spans="1:19">
      <c r="B589" s="5">
        <v>2006</v>
      </c>
      <c r="C589" s="34">
        <v>13766.24</v>
      </c>
      <c r="D589" s="34">
        <v>13766.24</v>
      </c>
      <c r="E589" s="34">
        <v>13766.24</v>
      </c>
      <c r="F589" s="34">
        <v>13766.24</v>
      </c>
      <c r="G589" s="34">
        <v>13766.24</v>
      </c>
      <c r="H589" s="34">
        <v>13766.24</v>
      </c>
      <c r="I589" s="34">
        <v>13766.24</v>
      </c>
      <c r="J589" s="34">
        <v>13766.24</v>
      </c>
      <c r="K589" s="34">
        <v>13590.98</v>
      </c>
      <c r="L589" s="34">
        <v>13590.98</v>
      </c>
      <c r="M589" s="34">
        <v>13428.05</v>
      </c>
      <c r="N589" s="34">
        <v>13428.05</v>
      </c>
      <c r="O589" s="34">
        <v>13428.05</v>
      </c>
      <c r="P589" s="34">
        <v>13428.05</v>
      </c>
      <c r="Q589" s="34">
        <v>13428.05</v>
      </c>
      <c r="R589" s="34">
        <v>13428.05</v>
      </c>
      <c r="S589" s="34">
        <v>13428.05</v>
      </c>
    </row>
    <row r="590" spans="1:19">
      <c r="B590" s="5">
        <v>2005</v>
      </c>
      <c r="C590" s="34">
        <v>1961.08</v>
      </c>
      <c r="D590" s="34">
        <v>1961.08</v>
      </c>
      <c r="E590" s="34">
        <v>1802.5</v>
      </c>
      <c r="F590" s="34">
        <v>1802.5</v>
      </c>
      <c r="G590" s="34">
        <v>1802.5</v>
      </c>
      <c r="H590" s="34">
        <v>1802.5</v>
      </c>
      <c r="I590" s="34">
        <v>1802.5</v>
      </c>
      <c r="J590" s="34">
        <v>1802.5</v>
      </c>
      <c r="K590" s="34">
        <v>1232.3599999999999</v>
      </c>
      <c r="L590" s="34">
        <v>1232.3599999999999</v>
      </c>
      <c r="M590" s="34">
        <v>1232.3599999999999</v>
      </c>
      <c r="N590" s="34">
        <v>1232.3599999999999</v>
      </c>
      <c r="O590" s="34">
        <v>1232.3599999999999</v>
      </c>
      <c r="P590" s="34">
        <v>1232.3599999999999</v>
      </c>
      <c r="Q590" s="34">
        <v>1232.3599999999999</v>
      </c>
      <c r="R590" s="34">
        <v>1232.3599999999999</v>
      </c>
      <c r="S590" s="34">
        <v>1232.3599999999999</v>
      </c>
    </row>
    <row r="591" spans="1:19">
      <c r="B591" s="5">
        <v>2004</v>
      </c>
      <c r="C591" s="34">
        <v>23094.005743999995</v>
      </c>
      <c r="D591" s="34">
        <v>23094.005743999995</v>
      </c>
      <c r="E591" s="34">
        <v>23094.005743999995</v>
      </c>
      <c r="F591" s="34">
        <v>23094.005743999995</v>
      </c>
      <c r="G591" s="34">
        <v>23094.005743999995</v>
      </c>
      <c r="H591" s="34">
        <v>22956.235743999994</v>
      </c>
      <c r="I591" s="34">
        <v>22956.235743999994</v>
      </c>
      <c r="J591" s="34">
        <v>22956.235743999994</v>
      </c>
      <c r="K591" s="34">
        <v>22956.235743999994</v>
      </c>
      <c r="L591" s="34">
        <v>22956.235743999994</v>
      </c>
      <c r="M591" s="34">
        <v>22956.235743999994</v>
      </c>
      <c r="N591" s="34">
        <v>22956.235743999994</v>
      </c>
      <c r="O591" s="34">
        <v>22780.299999999996</v>
      </c>
      <c r="P591" s="34">
        <v>22780.299999999996</v>
      </c>
      <c r="Q591" s="34">
        <v>22780.299999999996</v>
      </c>
      <c r="R591" s="34">
        <v>22780.299999999996</v>
      </c>
      <c r="S591" s="34">
        <v>22780.299999999996</v>
      </c>
    </row>
    <row r="592" spans="1:19">
      <c r="B592" s="5">
        <v>2003</v>
      </c>
      <c r="C592" s="34">
        <v>0</v>
      </c>
      <c r="D592" s="34">
        <v>0</v>
      </c>
      <c r="E592" s="34">
        <v>0</v>
      </c>
      <c r="F592" s="34">
        <v>0</v>
      </c>
      <c r="G592" s="34">
        <v>0</v>
      </c>
      <c r="H592" s="34">
        <v>0</v>
      </c>
      <c r="I592" s="34">
        <v>0</v>
      </c>
      <c r="J592" s="34">
        <v>0</v>
      </c>
      <c r="K592" s="34">
        <v>0</v>
      </c>
      <c r="L592" s="34">
        <v>0</v>
      </c>
      <c r="M592" s="34">
        <v>0</v>
      </c>
      <c r="N592" s="34">
        <v>0</v>
      </c>
      <c r="O592" s="34">
        <v>0</v>
      </c>
      <c r="P592" s="34">
        <v>0</v>
      </c>
      <c r="Q592" s="34">
        <v>0</v>
      </c>
      <c r="R592" s="34">
        <v>0</v>
      </c>
      <c r="S592" s="34">
        <v>0</v>
      </c>
    </row>
    <row r="593" spans="2:19">
      <c r="B593" s="5">
        <v>2002</v>
      </c>
      <c r="C593" s="34">
        <v>364.42060800000002</v>
      </c>
      <c r="D593" s="34">
        <v>364.42060800000002</v>
      </c>
      <c r="E593" s="34">
        <v>364.42060800000002</v>
      </c>
      <c r="F593" s="34">
        <v>364.42060800000002</v>
      </c>
      <c r="G593" s="34">
        <v>364.42060800000002</v>
      </c>
      <c r="H593" s="34">
        <v>364.42060800000002</v>
      </c>
      <c r="I593" s="34">
        <v>364.42060800000002</v>
      </c>
      <c r="J593" s="34">
        <v>364.42060800000002</v>
      </c>
      <c r="K593" s="34">
        <v>364.42060800000002</v>
      </c>
      <c r="L593" s="34">
        <v>364.42060800000002</v>
      </c>
      <c r="M593" s="34">
        <v>364.42060800000002</v>
      </c>
      <c r="N593" s="34">
        <v>0</v>
      </c>
      <c r="O593" s="34">
        <v>0</v>
      </c>
      <c r="P593" s="34">
        <v>0</v>
      </c>
      <c r="Q593" s="34">
        <v>0</v>
      </c>
      <c r="R593" s="34">
        <v>0</v>
      </c>
      <c r="S593" s="34">
        <v>0</v>
      </c>
    </row>
    <row r="594" spans="2:19">
      <c r="B594" s="5">
        <v>2001</v>
      </c>
      <c r="C594" s="34">
        <v>3144.6000000000004</v>
      </c>
      <c r="D594" s="34">
        <v>3144.6000000000004</v>
      </c>
      <c r="E594" s="34">
        <v>3144.6000000000004</v>
      </c>
      <c r="F594" s="34">
        <v>3144.6000000000004</v>
      </c>
      <c r="G594" s="34">
        <v>3144.6000000000004</v>
      </c>
      <c r="H594" s="34">
        <v>3144.6000000000004</v>
      </c>
      <c r="I594" s="34">
        <v>3144.6000000000004</v>
      </c>
      <c r="J594" s="34">
        <v>3144.6000000000004</v>
      </c>
      <c r="K594" s="34">
        <v>3144.6000000000004</v>
      </c>
      <c r="L594" s="34">
        <v>3144.6000000000004</v>
      </c>
      <c r="M594" s="34">
        <v>3144.6000000000004</v>
      </c>
      <c r="N594" s="34">
        <v>3144.6000000000004</v>
      </c>
      <c r="O594" s="34">
        <v>3144.6000000000004</v>
      </c>
      <c r="P594" s="34">
        <v>3144.6000000000004</v>
      </c>
      <c r="Q594" s="34">
        <v>3144.6000000000004</v>
      </c>
      <c r="R594" s="34">
        <v>3144.6000000000004</v>
      </c>
      <c r="S594" s="34">
        <v>3144.6000000000004</v>
      </c>
    </row>
    <row r="595" spans="2:19">
      <c r="B595" s="5">
        <v>2000</v>
      </c>
      <c r="C595" s="34">
        <v>1807.33</v>
      </c>
      <c r="D595" s="34">
        <v>1807.33</v>
      </c>
      <c r="E595" s="34">
        <v>1383.7600000000002</v>
      </c>
      <c r="F595" s="34">
        <v>1383.7600000000002</v>
      </c>
      <c r="G595" s="34">
        <v>1383.7600000000002</v>
      </c>
      <c r="H595" s="34">
        <v>1264.6300000000001</v>
      </c>
      <c r="I595" s="34">
        <v>1264.6300000000001</v>
      </c>
      <c r="J595" s="34">
        <v>1264.6300000000001</v>
      </c>
      <c r="K595" s="34">
        <v>1264.6300000000001</v>
      </c>
      <c r="L595" s="34">
        <v>1264.6300000000001</v>
      </c>
      <c r="M595" s="34">
        <v>1264.6300000000001</v>
      </c>
      <c r="N595" s="34">
        <v>1264.6300000000001</v>
      </c>
      <c r="O595" s="34">
        <v>1264.6300000000001</v>
      </c>
      <c r="P595" s="34">
        <v>1264.6300000000001</v>
      </c>
      <c r="Q595" s="34">
        <v>1264.6300000000001</v>
      </c>
      <c r="R595" s="34">
        <v>1264.6300000000001</v>
      </c>
      <c r="S595" s="34">
        <v>1264.6300000000001</v>
      </c>
    </row>
    <row r="596" spans="2:19">
      <c r="B596" s="5">
        <v>1999</v>
      </c>
      <c r="C596" s="34">
        <v>1330.67</v>
      </c>
      <c r="D596" s="34">
        <v>1330.67</v>
      </c>
      <c r="E596" s="34">
        <v>1217.67</v>
      </c>
      <c r="F596" s="34">
        <v>1217.67</v>
      </c>
      <c r="G596" s="34">
        <v>1217.67</v>
      </c>
      <c r="H596" s="34">
        <v>1217.67</v>
      </c>
      <c r="I596" s="34">
        <v>1217.67</v>
      </c>
      <c r="J596" s="34">
        <v>1217.67</v>
      </c>
      <c r="K596" s="34">
        <v>1073.95</v>
      </c>
      <c r="L596" s="34">
        <v>1073.95</v>
      </c>
      <c r="M596" s="34">
        <v>1073.95</v>
      </c>
      <c r="N596" s="34">
        <v>1073.95</v>
      </c>
      <c r="O596" s="34">
        <v>1073.95</v>
      </c>
      <c r="P596" s="34">
        <v>1073.95</v>
      </c>
      <c r="Q596" s="34">
        <v>1073.95</v>
      </c>
      <c r="R596" s="34">
        <v>1073.95</v>
      </c>
      <c r="S596" s="34">
        <v>1073.95</v>
      </c>
    </row>
    <row r="597" spans="2:19">
      <c r="B597" s="5">
        <v>1998</v>
      </c>
      <c r="C597" s="34">
        <v>3218.0199040000002</v>
      </c>
      <c r="D597" s="34">
        <v>3218.0199040000002</v>
      </c>
      <c r="E597" s="34">
        <v>3218.0199040000002</v>
      </c>
      <c r="F597" s="34">
        <v>3218.0199040000002</v>
      </c>
      <c r="G597" s="34">
        <v>3218.0199040000002</v>
      </c>
      <c r="H597" s="34">
        <v>3218.0199040000002</v>
      </c>
      <c r="I597" s="34">
        <v>3218.0199040000002</v>
      </c>
      <c r="J597" s="34">
        <v>3218.0199040000002</v>
      </c>
      <c r="K597" s="34">
        <v>3166.4299040000001</v>
      </c>
      <c r="L597" s="34">
        <v>3166.4299040000001</v>
      </c>
      <c r="M597" s="34">
        <v>3166.4299040000001</v>
      </c>
      <c r="N597" s="34">
        <v>2972.0899999999997</v>
      </c>
      <c r="O597" s="34">
        <v>2972.0899999999997</v>
      </c>
      <c r="P597" s="34">
        <v>2972.0899999999997</v>
      </c>
      <c r="Q597" s="34">
        <v>2972.0899999999997</v>
      </c>
      <c r="R597" s="34">
        <v>2972.0899999999997</v>
      </c>
      <c r="S597" s="34">
        <v>2972.0899999999997</v>
      </c>
    </row>
    <row r="598" spans="2:19">
      <c r="B598" s="5">
        <v>1997</v>
      </c>
      <c r="C598" s="34">
        <v>13035.599312000002</v>
      </c>
      <c r="D598" s="34">
        <v>13035.599312000002</v>
      </c>
      <c r="E598" s="34">
        <v>13035.599312000002</v>
      </c>
      <c r="F598" s="34">
        <v>13035.599312000002</v>
      </c>
      <c r="G598" s="34">
        <v>13035.599312000002</v>
      </c>
      <c r="H598" s="34">
        <v>12813.149312000001</v>
      </c>
      <c r="I598" s="34">
        <v>12813.149312000001</v>
      </c>
      <c r="J598" s="34">
        <v>12813.149312000001</v>
      </c>
      <c r="K598" s="34">
        <v>12813.149312000001</v>
      </c>
      <c r="L598" s="34">
        <v>12813.149312000001</v>
      </c>
      <c r="M598" s="34">
        <v>12813.149312000001</v>
      </c>
      <c r="N598" s="34">
        <v>12813.149312000001</v>
      </c>
      <c r="O598" s="34">
        <v>12813.149312000001</v>
      </c>
      <c r="P598" s="34">
        <v>12813.149312000001</v>
      </c>
      <c r="Q598" s="34">
        <v>12813.149312000001</v>
      </c>
      <c r="R598" s="34">
        <v>12813.149312000001</v>
      </c>
      <c r="S598" s="34">
        <v>12813.149312000001</v>
      </c>
    </row>
    <row r="599" spans="2:19">
      <c r="B599" s="5">
        <v>1996</v>
      </c>
      <c r="C599" s="34">
        <v>11560.859999999999</v>
      </c>
      <c r="D599" s="34">
        <v>11560.859999999999</v>
      </c>
      <c r="E599" s="34">
        <v>11367.549999999997</v>
      </c>
      <c r="F599" s="34">
        <v>11367.549999999997</v>
      </c>
      <c r="G599" s="34">
        <v>11367.549999999997</v>
      </c>
      <c r="H599" s="34">
        <v>11173.139999999998</v>
      </c>
      <c r="I599" s="34">
        <v>11173.139999999998</v>
      </c>
      <c r="J599" s="34">
        <v>11173.139999999998</v>
      </c>
      <c r="K599" s="34">
        <v>11021.859999999997</v>
      </c>
      <c r="L599" s="34">
        <v>11021.859999999997</v>
      </c>
      <c r="M599" s="34">
        <v>11021.859999999997</v>
      </c>
      <c r="N599" s="34">
        <v>11021.859999999997</v>
      </c>
      <c r="O599" s="34">
        <v>11021.859999999997</v>
      </c>
      <c r="P599" s="34">
        <v>11021.859999999997</v>
      </c>
      <c r="Q599" s="34">
        <v>11021.859999999997</v>
      </c>
      <c r="R599" s="34">
        <v>11021.859999999997</v>
      </c>
      <c r="S599" s="34">
        <v>11021.859999999997</v>
      </c>
    </row>
    <row r="600" spans="2:19">
      <c r="B600" s="5">
        <v>1995</v>
      </c>
      <c r="C600" s="34">
        <v>29729.209999999995</v>
      </c>
      <c r="D600" s="34">
        <v>29729.209999999995</v>
      </c>
      <c r="E600" s="34">
        <v>29543.109999999997</v>
      </c>
      <c r="F600" s="34">
        <v>29543.109999999997</v>
      </c>
      <c r="G600" s="34">
        <v>29543.109999999997</v>
      </c>
      <c r="H600" s="34">
        <v>28527.1</v>
      </c>
      <c r="I600" s="34">
        <v>28527.1</v>
      </c>
      <c r="J600" s="34">
        <v>28527.1</v>
      </c>
      <c r="K600" s="34">
        <v>27677.8</v>
      </c>
      <c r="L600" s="34">
        <v>27677.8</v>
      </c>
      <c r="M600" s="34">
        <v>27677.8</v>
      </c>
      <c r="N600" s="34">
        <v>27677.8</v>
      </c>
      <c r="O600" s="34">
        <v>27677.8</v>
      </c>
      <c r="P600" s="34">
        <v>27677.8</v>
      </c>
      <c r="Q600" s="34">
        <v>27677.8</v>
      </c>
      <c r="R600" s="34">
        <v>27677.8</v>
      </c>
      <c r="S600" s="34">
        <v>27677.8</v>
      </c>
    </row>
    <row r="601" spans="2:19">
      <c r="B601" s="5">
        <v>1994</v>
      </c>
      <c r="C601" s="34">
        <v>2819.8600000000006</v>
      </c>
      <c r="D601" s="34">
        <v>2819.8600000000006</v>
      </c>
      <c r="E601" s="34">
        <v>2713.6000000000004</v>
      </c>
      <c r="F601" s="34">
        <v>2713.6000000000004</v>
      </c>
      <c r="G601" s="34">
        <v>2713.6000000000004</v>
      </c>
      <c r="H601" s="34">
        <v>2558.4300000000003</v>
      </c>
      <c r="I601" s="34">
        <v>2558.4300000000003</v>
      </c>
      <c r="J601" s="34">
        <v>2558.4300000000003</v>
      </c>
      <c r="K601" s="34">
        <v>2558.4300000000003</v>
      </c>
      <c r="L601" s="34">
        <v>2558.4300000000003</v>
      </c>
      <c r="M601" s="34">
        <v>2558.4300000000003</v>
      </c>
      <c r="N601" s="34">
        <v>2558.4300000000003</v>
      </c>
      <c r="O601" s="34">
        <v>2558.4300000000003</v>
      </c>
      <c r="P601" s="34">
        <v>2558.4300000000003</v>
      </c>
      <c r="Q601" s="34">
        <v>2558.4300000000003</v>
      </c>
      <c r="R601" s="34">
        <v>2558.4300000000003</v>
      </c>
      <c r="S601" s="34">
        <v>2558.4300000000003</v>
      </c>
    </row>
    <row r="602" spans="2:19">
      <c r="B602" s="5">
        <v>1993</v>
      </c>
      <c r="C602" s="34">
        <v>0</v>
      </c>
      <c r="D602" s="34">
        <v>0</v>
      </c>
      <c r="E602" s="34">
        <v>0</v>
      </c>
      <c r="F602" s="34">
        <v>0</v>
      </c>
      <c r="G602" s="34">
        <v>0</v>
      </c>
      <c r="H602" s="34">
        <v>0</v>
      </c>
      <c r="I602" s="34">
        <v>0</v>
      </c>
      <c r="J602" s="34">
        <v>0</v>
      </c>
      <c r="K602" s="34">
        <v>0</v>
      </c>
      <c r="L602" s="34">
        <v>0</v>
      </c>
      <c r="M602" s="34">
        <v>0</v>
      </c>
      <c r="N602" s="34">
        <v>0</v>
      </c>
      <c r="O602" s="34">
        <v>0</v>
      </c>
      <c r="P602" s="34">
        <v>0</v>
      </c>
      <c r="Q602" s="34">
        <v>0</v>
      </c>
      <c r="R602" s="34">
        <v>0</v>
      </c>
      <c r="S602" s="34">
        <v>0</v>
      </c>
    </row>
    <row r="603" spans="2:19">
      <c r="B603" s="5">
        <v>1992</v>
      </c>
      <c r="C603" s="34">
        <v>0</v>
      </c>
      <c r="D603" s="34">
        <v>0</v>
      </c>
      <c r="E603" s="34">
        <v>0</v>
      </c>
      <c r="F603" s="34">
        <v>0</v>
      </c>
      <c r="G603" s="34">
        <v>0</v>
      </c>
      <c r="H603" s="34">
        <v>0</v>
      </c>
      <c r="I603" s="34">
        <v>0</v>
      </c>
      <c r="J603" s="34">
        <v>0</v>
      </c>
      <c r="K603" s="34">
        <v>0</v>
      </c>
      <c r="L603" s="34">
        <v>0</v>
      </c>
      <c r="M603" s="34">
        <v>0</v>
      </c>
      <c r="N603" s="34">
        <v>0</v>
      </c>
      <c r="O603" s="34">
        <v>0</v>
      </c>
      <c r="P603" s="34">
        <v>0</v>
      </c>
      <c r="Q603" s="34">
        <v>0</v>
      </c>
      <c r="R603" s="34">
        <v>0</v>
      </c>
      <c r="S603" s="34">
        <v>0</v>
      </c>
    </row>
    <row r="604" spans="2:19">
      <c r="B604" s="5">
        <v>1991</v>
      </c>
      <c r="C604" s="34">
        <v>0</v>
      </c>
      <c r="D604" s="34">
        <v>0</v>
      </c>
      <c r="E604" s="34">
        <v>0</v>
      </c>
      <c r="F604" s="34">
        <v>0</v>
      </c>
      <c r="G604" s="34">
        <v>0</v>
      </c>
      <c r="H604" s="34">
        <v>0</v>
      </c>
      <c r="I604" s="34">
        <v>0</v>
      </c>
      <c r="J604" s="34">
        <v>0</v>
      </c>
      <c r="K604" s="34">
        <v>0</v>
      </c>
      <c r="L604" s="34">
        <v>0</v>
      </c>
      <c r="M604" s="34">
        <v>0</v>
      </c>
      <c r="N604" s="34">
        <v>0</v>
      </c>
      <c r="O604" s="34">
        <v>0</v>
      </c>
      <c r="P604" s="34">
        <v>0</v>
      </c>
      <c r="Q604" s="34">
        <v>0</v>
      </c>
      <c r="R604" s="34">
        <v>0</v>
      </c>
      <c r="S604" s="34">
        <v>0</v>
      </c>
    </row>
    <row r="605" spans="2:19">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v>0</v>
      </c>
    </row>
    <row r="606" spans="2:19">
      <c r="B606" s="5">
        <v>1989</v>
      </c>
      <c r="C606" s="34">
        <v>0</v>
      </c>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v>0</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115</v>
      </c>
      <c r="B666" s="6" t="s">
        <v>10</v>
      </c>
      <c r="C666" s="7">
        <v>105831.89556799999</v>
      </c>
      <c r="D666" s="7">
        <v>106613.07556799999</v>
      </c>
      <c r="E666" s="7">
        <v>105432.25556800001</v>
      </c>
      <c r="F666" s="7">
        <v>107334.92412800001</v>
      </c>
      <c r="G666" s="7">
        <v>111021.38312000001</v>
      </c>
      <c r="H666" s="7">
        <v>112777.20911999998</v>
      </c>
      <c r="I666" s="7">
        <v>115973.77847999998</v>
      </c>
      <c r="J666" s="7">
        <v>124395.57649599997</v>
      </c>
      <c r="K666" s="7">
        <v>123604.766496</v>
      </c>
      <c r="L666" s="7">
        <v>126046.49649600001</v>
      </c>
      <c r="M666" s="7">
        <v>129523.64664000002</v>
      </c>
      <c r="N666" s="10">
        <v>130681.408864</v>
      </c>
      <c r="O666" s="10">
        <v>152924.51920000001</v>
      </c>
      <c r="P666" s="10">
        <v>237287.19919999992</v>
      </c>
      <c r="Q666" s="10">
        <v>243991.18229899992</v>
      </c>
      <c r="R666" s="10">
        <v>257346.61533399991</v>
      </c>
      <c r="S666" s="10">
        <f>SUM(S573:S665)</f>
        <v>262796.18100499996</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15305.288379000005</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598.93396499999994</v>
      </c>
      <c r="Q671" s="34">
        <v>598.93396499999994</v>
      </c>
      <c r="R671" s="34">
        <v>598.93396499999994</v>
      </c>
      <c r="S671" s="34">
        <v>598.93396499999994</v>
      </c>
    </row>
    <row r="672" spans="1:19">
      <c r="A672" s="37"/>
      <c r="B672" s="5">
        <v>2018</v>
      </c>
      <c r="C672" s="33"/>
      <c r="D672" s="33"/>
      <c r="E672" s="33"/>
      <c r="F672" s="33"/>
      <c r="G672" s="33"/>
      <c r="H672" s="33"/>
      <c r="I672" s="33"/>
      <c r="J672" s="33"/>
      <c r="K672" s="33"/>
      <c r="L672" s="33"/>
      <c r="M672" s="33"/>
      <c r="N672" s="33"/>
      <c r="O672" s="34">
        <v>3335.6728320000002</v>
      </c>
      <c r="P672" s="34">
        <v>3335.6728320000002</v>
      </c>
      <c r="Q672" s="34">
        <v>3335.6728320000002</v>
      </c>
      <c r="R672" s="34">
        <v>3335.6728320000002</v>
      </c>
      <c r="S672" s="34">
        <v>3335.6728320000002</v>
      </c>
    </row>
    <row r="673" spans="1:19">
      <c r="A673" s="37"/>
      <c r="B673" s="5">
        <v>2017</v>
      </c>
      <c r="C673" s="33"/>
      <c r="D673" s="33"/>
      <c r="E673" s="33"/>
      <c r="F673" s="33"/>
      <c r="G673" s="33"/>
      <c r="H673" s="33"/>
      <c r="I673" s="33"/>
      <c r="J673" s="33"/>
      <c r="K673" s="33"/>
      <c r="L673" s="33"/>
      <c r="M673" s="33"/>
      <c r="N673" s="34">
        <v>8658.5280000000002</v>
      </c>
      <c r="O673" s="34">
        <v>8658.5280000000002</v>
      </c>
      <c r="P673" s="34">
        <v>8658.5280000000002</v>
      </c>
      <c r="Q673" s="34">
        <v>8658.5280000000002</v>
      </c>
      <c r="R673" s="34">
        <v>8658.5280000000002</v>
      </c>
      <c r="S673" s="34">
        <v>8658.5280000000002</v>
      </c>
    </row>
    <row r="674" spans="1:19">
      <c r="B674" s="5">
        <v>2016</v>
      </c>
      <c r="C674" s="33"/>
      <c r="D674" s="33"/>
      <c r="E674" s="33"/>
      <c r="F674" s="33"/>
      <c r="G674" s="33"/>
      <c r="H674" s="33"/>
      <c r="I674" s="33"/>
      <c r="J674" s="33"/>
      <c r="K674" s="33"/>
      <c r="L674" s="33"/>
      <c r="M674" s="34">
        <v>4865.5200000000004</v>
      </c>
      <c r="N674" s="34">
        <v>4865.5200000000004</v>
      </c>
      <c r="O674" s="34">
        <v>4865.5200000000004</v>
      </c>
      <c r="P674" s="34">
        <v>4865.5200000000004</v>
      </c>
      <c r="Q674" s="34">
        <v>4865.5200000000004</v>
      </c>
      <c r="R674" s="34">
        <v>4865.5200000000004</v>
      </c>
      <c r="S674" s="34">
        <v>4865.5200000000004</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3" t="s">
        <v>14</v>
      </c>
      <c r="B761" s="6" t="s">
        <v>10</v>
      </c>
      <c r="C761" s="7">
        <v>0</v>
      </c>
      <c r="D761" s="7">
        <v>0</v>
      </c>
      <c r="E761" s="7">
        <v>0</v>
      </c>
      <c r="F761" s="7">
        <v>0</v>
      </c>
      <c r="G761" s="7">
        <v>0</v>
      </c>
      <c r="H761" s="7">
        <v>0</v>
      </c>
      <c r="I761" s="7">
        <v>0</v>
      </c>
      <c r="J761" s="7">
        <v>0</v>
      </c>
      <c r="K761" s="7">
        <v>0</v>
      </c>
      <c r="L761" s="7">
        <v>0</v>
      </c>
      <c r="M761" s="7">
        <v>4865.5200000000004</v>
      </c>
      <c r="N761" s="10">
        <v>13524.048000000001</v>
      </c>
      <c r="O761" s="10">
        <v>16859.720831999999</v>
      </c>
      <c r="P761" s="10">
        <v>17458.654797000003</v>
      </c>
      <c r="Q761" s="10">
        <v>17458.654797000003</v>
      </c>
      <c r="R761" s="10">
        <v>17458.654797000003</v>
      </c>
      <c r="S761" s="10">
        <f>SUM(S668:S760)</f>
        <v>32763.943176000004</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13653.471721000005</v>
      </c>
    </row>
    <row r="764" spans="1:19">
      <c r="A764" s="35"/>
      <c r="B764" s="5">
        <v>2021</v>
      </c>
      <c r="C764" s="33"/>
      <c r="D764" s="33"/>
      <c r="E764" s="33"/>
      <c r="F764" s="33"/>
      <c r="G764" s="33"/>
      <c r="H764" s="33"/>
      <c r="I764" s="33"/>
      <c r="J764" s="33"/>
      <c r="K764" s="33"/>
      <c r="L764" s="33"/>
      <c r="M764" s="33"/>
      <c r="N764" s="33"/>
      <c r="O764" s="33"/>
      <c r="P764" s="33"/>
      <c r="Q764" s="33"/>
      <c r="R764" s="34">
        <v>34001.400025000003</v>
      </c>
      <c r="S764" s="34">
        <v>34001.400025000003</v>
      </c>
    </row>
    <row r="765" spans="1:19">
      <c r="B765" s="5">
        <v>2020</v>
      </c>
      <c r="C765" s="33"/>
      <c r="D765" s="33"/>
      <c r="E765" s="33"/>
      <c r="F765" s="33"/>
      <c r="G765" s="33"/>
      <c r="H765" s="33"/>
      <c r="I765" s="33"/>
      <c r="J765" s="33"/>
      <c r="K765" s="33"/>
      <c r="L765" s="33"/>
      <c r="M765" s="33"/>
      <c r="N765" s="33"/>
      <c r="O765" s="33"/>
      <c r="P765" s="33"/>
      <c r="Q765" s="34">
        <v>49564.617097000009</v>
      </c>
      <c r="R765" s="34">
        <v>49564.617097000009</v>
      </c>
      <c r="S765" s="34">
        <v>49564.617097000009</v>
      </c>
    </row>
    <row r="766" spans="1:19">
      <c r="A766" s="37"/>
      <c r="B766" s="5">
        <v>2019</v>
      </c>
      <c r="C766" s="33"/>
      <c r="D766" s="33"/>
      <c r="E766" s="33"/>
      <c r="F766" s="33"/>
      <c r="G766" s="33"/>
      <c r="H766" s="33"/>
      <c r="I766" s="33"/>
      <c r="J766" s="33"/>
      <c r="K766" s="33"/>
      <c r="L766" s="33"/>
      <c r="M766" s="33"/>
      <c r="N766" s="33"/>
      <c r="O766" s="33"/>
      <c r="P766" s="34">
        <v>53779.295653000016</v>
      </c>
      <c r="Q766" s="34">
        <v>53779.295653000016</v>
      </c>
      <c r="R766" s="34">
        <v>53779.295653000016</v>
      </c>
      <c r="S766" s="34">
        <v>53779.295653000016</v>
      </c>
    </row>
    <row r="767" spans="1:19">
      <c r="A767" s="37"/>
      <c r="B767" s="5">
        <v>2018</v>
      </c>
      <c r="C767" s="33"/>
      <c r="D767" s="33"/>
      <c r="E767" s="33"/>
      <c r="F767" s="33"/>
      <c r="G767" s="33"/>
      <c r="H767" s="33"/>
      <c r="I767" s="33"/>
      <c r="J767" s="33"/>
      <c r="K767" s="33"/>
      <c r="L767" s="33"/>
      <c r="M767" s="33"/>
      <c r="N767" s="33"/>
      <c r="O767" s="34">
        <v>8487.0414720000008</v>
      </c>
      <c r="P767" s="34">
        <v>8487.0414720000008</v>
      </c>
      <c r="Q767" s="34">
        <v>8345.4990719999987</v>
      </c>
      <c r="R767" s="34">
        <v>8345.4990719999987</v>
      </c>
      <c r="S767" s="34">
        <v>8345.4990719999987</v>
      </c>
    </row>
    <row r="768" spans="1:19">
      <c r="A768" s="37"/>
      <c r="B768" s="5">
        <v>2017</v>
      </c>
      <c r="C768" s="33"/>
      <c r="D768" s="33"/>
      <c r="E768" s="33"/>
      <c r="F768" s="33"/>
      <c r="G768" s="33"/>
      <c r="H768" s="33"/>
      <c r="I768" s="33"/>
      <c r="J768" s="33"/>
      <c r="K768" s="33"/>
      <c r="L768" s="33"/>
      <c r="M768" s="33"/>
      <c r="N768" s="34">
        <v>7631.4080640000002</v>
      </c>
      <c r="O768" s="34">
        <v>7631.4080640000002</v>
      </c>
      <c r="P768" s="34">
        <v>7573.6748160000016</v>
      </c>
      <c r="Q768" s="34">
        <v>7573.6748160000016</v>
      </c>
      <c r="R768" s="34">
        <v>7573.6748160000016</v>
      </c>
      <c r="S768" s="34">
        <v>7573.6748160000016</v>
      </c>
    </row>
    <row r="769" spans="2:19">
      <c r="B769" s="5">
        <v>2016</v>
      </c>
      <c r="C769" s="33"/>
      <c r="D769" s="33"/>
      <c r="E769" s="33"/>
      <c r="F769" s="33"/>
      <c r="G769" s="33"/>
      <c r="H769" s="33"/>
      <c r="I769" s="33"/>
      <c r="J769" s="33"/>
      <c r="K769" s="33"/>
      <c r="L769" s="33"/>
      <c r="M769" s="34">
        <v>36095.05518399999</v>
      </c>
      <c r="N769" s="34">
        <v>36095.05518399999</v>
      </c>
      <c r="O769" s="34">
        <v>36122.713714000012</v>
      </c>
      <c r="P769" s="34">
        <v>36122.713714000012</v>
      </c>
      <c r="Q769" s="34">
        <v>35980.806514000011</v>
      </c>
      <c r="R769" s="34">
        <v>35980.806514000011</v>
      </c>
      <c r="S769" s="34">
        <v>35980.806514000011</v>
      </c>
    </row>
    <row r="770" spans="2:19">
      <c r="B770" s="5">
        <v>2015</v>
      </c>
      <c r="C770" s="33"/>
      <c r="D770" s="33"/>
      <c r="E770" s="33"/>
      <c r="F770" s="33"/>
      <c r="G770" s="33"/>
      <c r="H770" s="33"/>
      <c r="I770" s="33"/>
      <c r="J770" s="33"/>
      <c r="K770" s="33"/>
      <c r="L770" s="34">
        <v>22871.464720000004</v>
      </c>
      <c r="M770" s="34">
        <v>22871.464720000004</v>
      </c>
      <c r="N770" s="34">
        <v>22871.464720000004</v>
      </c>
      <c r="O770" s="34">
        <v>22766.037520000002</v>
      </c>
      <c r="P770" s="34">
        <v>22766.037520000002</v>
      </c>
      <c r="Q770" s="34">
        <v>22653.314320000005</v>
      </c>
      <c r="R770" s="34">
        <v>16159.874320000001</v>
      </c>
      <c r="S770" s="34">
        <v>15601.730320000001</v>
      </c>
    </row>
    <row r="771" spans="2:19">
      <c r="B771" s="5">
        <v>2014</v>
      </c>
      <c r="C771" s="33"/>
      <c r="D771" s="33"/>
      <c r="E771" s="33"/>
      <c r="F771" s="33"/>
      <c r="G771" s="33"/>
      <c r="H771" s="33"/>
      <c r="I771" s="33"/>
      <c r="J771" s="33"/>
      <c r="K771" s="34">
        <v>8846.2438079999993</v>
      </c>
      <c r="L771" s="34">
        <v>8846.2438079999993</v>
      </c>
      <c r="M771" s="34">
        <v>8846.2438079999993</v>
      </c>
      <c r="N771" s="34">
        <v>8846.2438079999993</v>
      </c>
      <c r="O771" s="34">
        <v>8846.2438079999993</v>
      </c>
      <c r="P771" s="34">
        <v>8777.2966079999987</v>
      </c>
      <c r="Q771" s="34">
        <v>8777.2966079999987</v>
      </c>
      <c r="R771" s="34">
        <v>8777.2966079999987</v>
      </c>
      <c r="S771" s="34">
        <v>8587.965408</v>
      </c>
    </row>
    <row r="772" spans="2:19">
      <c r="B772" s="5">
        <v>2013</v>
      </c>
      <c r="C772" s="33"/>
      <c r="D772" s="33"/>
      <c r="E772" s="33"/>
      <c r="F772" s="33"/>
      <c r="G772" s="33"/>
      <c r="H772" s="33"/>
      <c r="I772" s="33"/>
      <c r="J772" s="34">
        <v>22298.034960000005</v>
      </c>
      <c r="K772" s="34">
        <v>22298.034960000005</v>
      </c>
      <c r="L772" s="34">
        <v>22298.034960000005</v>
      </c>
      <c r="M772" s="34">
        <v>22226.898960000002</v>
      </c>
      <c r="N772" s="34">
        <v>20684.558960000002</v>
      </c>
      <c r="O772" s="34">
        <v>22226.898960000002</v>
      </c>
      <c r="P772" s="34">
        <v>22226.898960000002</v>
      </c>
      <c r="Q772" s="34">
        <v>22226.898960000002</v>
      </c>
      <c r="R772" s="34">
        <v>22226.898960000002</v>
      </c>
      <c r="S772" s="34">
        <v>22226.898960000002</v>
      </c>
    </row>
    <row r="773" spans="2:19">
      <c r="B773" s="5">
        <v>2012</v>
      </c>
      <c r="C773" s="33"/>
      <c r="D773" s="33"/>
      <c r="E773" s="33"/>
      <c r="F773" s="33"/>
      <c r="G773" s="33"/>
      <c r="H773" s="33"/>
      <c r="I773" s="34">
        <v>14879.875807999999</v>
      </c>
      <c r="J773" s="34">
        <v>14879.875807999999</v>
      </c>
      <c r="K773" s="34">
        <v>14879.875807999999</v>
      </c>
      <c r="L773" s="34">
        <v>14879.875807999999</v>
      </c>
      <c r="M773" s="34">
        <v>14879.875807999999</v>
      </c>
      <c r="N773" s="34">
        <v>13866.475807999999</v>
      </c>
      <c r="O773" s="34">
        <v>14879.875807999999</v>
      </c>
      <c r="P773" s="34">
        <v>14879.875807999999</v>
      </c>
      <c r="Q773" s="34">
        <v>14879.875807999999</v>
      </c>
      <c r="R773" s="34">
        <v>13623.825632000002</v>
      </c>
      <c r="S773" s="34">
        <v>13551.230432000002</v>
      </c>
    </row>
    <row r="774" spans="2:19">
      <c r="B774" s="5">
        <v>2011</v>
      </c>
      <c r="C774" s="33"/>
      <c r="D774" s="33"/>
      <c r="E774" s="33"/>
      <c r="F774" s="33"/>
      <c r="G774" s="33"/>
      <c r="H774" s="34">
        <v>5420.6307200000001</v>
      </c>
      <c r="I774" s="34">
        <v>5420.6307200000001</v>
      </c>
      <c r="J774" s="34">
        <v>5420.6307200000001</v>
      </c>
      <c r="K774" s="34">
        <v>5420.6307200000001</v>
      </c>
      <c r="L774" s="34">
        <v>5420.6307200000001</v>
      </c>
      <c r="M774" s="34">
        <v>4952.8184959999999</v>
      </c>
      <c r="N774" s="34">
        <v>3873.3432960000005</v>
      </c>
      <c r="O774" s="34">
        <v>4661.3432960000009</v>
      </c>
      <c r="P774" s="34">
        <v>4661.3432960000009</v>
      </c>
      <c r="Q774" s="34">
        <v>4435.1672959999996</v>
      </c>
      <c r="R774" s="34">
        <v>4435.1672959999996</v>
      </c>
      <c r="S774" s="34">
        <v>4435.1672959999996</v>
      </c>
    </row>
    <row r="775" spans="2:19">
      <c r="B775" s="5">
        <v>2010</v>
      </c>
      <c r="C775" s="33"/>
      <c r="D775" s="33"/>
      <c r="E775" s="33"/>
      <c r="F775" s="33"/>
      <c r="G775" s="34">
        <v>5686.3603519999997</v>
      </c>
      <c r="H775" s="34">
        <v>5686.3603519999997</v>
      </c>
      <c r="I775" s="34">
        <v>5686.3603519999997</v>
      </c>
      <c r="J775" s="34">
        <v>5686.3603519999997</v>
      </c>
      <c r="K775" s="34">
        <v>5686.3603519999997</v>
      </c>
      <c r="L775" s="34">
        <v>5686.3603519999997</v>
      </c>
      <c r="M775" s="34">
        <v>5686.3603519999997</v>
      </c>
      <c r="N775" s="34">
        <v>5686.3603519999997</v>
      </c>
      <c r="O775" s="34">
        <v>5686.3603519999997</v>
      </c>
      <c r="P775" s="34">
        <v>5127.3603519999997</v>
      </c>
      <c r="Q775" s="34">
        <v>5127.3603519999997</v>
      </c>
      <c r="R775" s="34">
        <v>5127.3603519999997</v>
      </c>
      <c r="S775" s="34">
        <v>5127.3603519999997</v>
      </c>
    </row>
    <row r="776" spans="2:19">
      <c r="B776" s="5">
        <v>2009</v>
      </c>
      <c r="C776" s="33"/>
      <c r="D776" s="33"/>
      <c r="E776" s="33"/>
      <c r="F776" s="34">
        <v>16465.486704000003</v>
      </c>
      <c r="G776" s="34">
        <v>16465.486704000003</v>
      </c>
      <c r="H776" s="34">
        <v>16465.486704000003</v>
      </c>
      <c r="I776" s="34">
        <v>16465.486704000003</v>
      </c>
      <c r="J776" s="34">
        <v>16465.486704000003</v>
      </c>
      <c r="K776" s="34">
        <v>16465.486704000003</v>
      </c>
      <c r="L776" s="34">
        <v>16465.486704000003</v>
      </c>
      <c r="M776" s="34">
        <v>16465.486704000003</v>
      </c>
      <c r="N776" s="34">
        <v>16465.486704000003</v>
      </c>
      <c r="O776" s="34">
        <v>16465.486704000003</v>
      </c>
      <c r="P776" s="34">
        <v>16465.486704000003</v>
      </c>
      <c r="Q776" s="34">
        <v>16465.486704000003</v>
      </c>
      <c r="R776" s="34">
        <v>16465.486704000003</v>
      </c>
      <c r="S776" s="34">
        <v>16465.486704000003</v>
      </c>
    </row>
    <row r="777" spans="2:19">
      <c r="B777" s="5">
        <v>2008</v>
      </c>
      <c r="C777" s="33"/>
      <c r="D777" s="33"/>
      <c r="E777" s="34">
        <v>1180.278</v>
      </c>
      <c r="F777" s="34">
        <v>1180.278</v>
      </c>
      <c r="G777" s="34">
        <v>1180.278</v>
      </c>
      <c r="H777" s="34">
        <v>1180.278</v>
      </c>
      <c r="I777" s="34">
        <v>1180.278</v>
      </c>
      <c r="J777" s="34">
        <v>1180.278</v>
      </c>
      <c r="K777" s="34">
        <v>1180.278</v>
      </c>
      <c r="L777" s="34">
        <v>1180.278</v>
      </c>
      <c r="M777" s="34">
        <v>1180.278</v>
      </c>
      <c r="N777" s="34">
        <v>1180.278</v>
      </c>
      <c r="O777" s="34">
        <v>1180.278</v>
      </c>
      <c r="P777" s="34">
        <v>1180.278</v>
      </c>
      <c r="Q777" s="34">
        <v>1180.278</v>
      </c>
      <c r="R777" s="34">
        <v>1180.278</v>
      </c>
      <c r="S777" s="34">
        <v>1180.278</v>
      </c>
    </row>
    <row r="778" spans="2:19">
      <c r="B778" s="5">
        <v>2007</v>
      </c>
      <c r="C778" s="33"/>
      <c r="D778" s="34">
        <v>2317.0612960000003</v>
      </c>
      <c r="E778" s="34">
        <v>2317.0612960000003</v>
      </c>
      <c r="F778" s="34">
        <v>2317.0612960000003</v>
      </c>
      <c r="G778" s="34">
        <v>2279.8516960000002</v>
      </c>
      <c r="H778" s="34">
        <v>2279.8516960000002</v>
      </c>
      <c r="I778" s="34">
        <v>2279.8516960000002</v>
      </c>
      <c r="J778" s="34">
        <v>2279.8516960000002</v>
      </c>
      <c r="K778" s="34">
        <v>1864.9369920000004</v>
      </c>
      <c r="L778" s="34">
        <v>1864.9369920000004</v>
      </c>
      <c r="M778" s="34">
        <v>1405.2889920000002</v>
      </c>
      <c r="N778" s="34">
        <v>1405.2889920000002</v>
      </c>
      <c r="O778" s="34">
        <v>1405.2889920000002</v>
      </c>
      <c r="P778" s="34">
        <v>1127.6761920000001</v>
      </c>
      <c r="Q778" s="34">
        <v>766.88899199999992</v>
      </c>
      <c r="R778" s="34">
        <v>766.88899199999992</v>
      </c>
      <c r="S778" s="34">
        <v>766.88899199999992</v>
      </c>
    </row>
    <row r="779" spans="2:19">
      <c r="B779" s="5">
        <v>2006</v>
      </c>
      <c r="C779" s="34">
        <v>5188.7804160000005</v>
      </c>
      <c r="D779" s="34">
        <v>5188.7804160000005</v>
      </c>
      <c r="E779" s="34">
        <v>5151.0418560000007</v>
      </c>
      <c r="F779" s="34">
        <v>5119.3042560000013</v>
      </c>
      <c r="G779" s="34">
        <v>5089.3906560000014</v>
      </c>
      <c r="H779" s="34">
        <v>5089.3906560000014</v>
      </c>
      <c r="I779" s="34">
        <v>5089.3906560000014</v>
      </c>
      <c r="J779" s="34">
        <v>5089.3906560000014</v>
      </c>
      <c r="K779" s="34">
        <v>4319.4182400000009</v>
      </c>
      <c r="L779" s="34">
        <v>4259.2152960000003</v>
      </c>
      <c r="M779" s="34">
        <v>4259.2152960000003</v>
      </c>
      <c r="N779" s="34">
        <v>3044.0845440000003</v>
      </c>
      <c r="O779" s="34">
        <v>3430.4845440000004</v>
      </c>
      <c r="P779" s="34">
        <v>3430.4845440000004</v>
      </c>
      <c r="Q779" s="34">
        <v>3430.4845440000004</v>
      </c>
      <c r="R779" s="34">
        <v>3139.3741439999999</v>
      </c>
      <c r="S779" s="34">
        <v>3139.3741439999999</v>
      </c>
    </row>
    <row r="780" spans="2:19">
      <c r="B780" s="5">
        <v>2005</v>
      </c>
      <c r="C780" s="34">
        <v>15606.687536000001</v>
      </c>
      <c r="D780" s="34">
        <v>15606.687536000001</v>
      </c>
      <c r="E780" s="34">
        <v>15387.862576000001</v>
      </c>
      <c r="F780" s="34">
        <v>15387.862576000001</v>
      </c>
      <c r="G780" s="34">
        <v>14325.564976000001</v>
      </c>
      <c r="H780" s="34">
        <v>14325.564976000001</v>
      </c>
      <c r="I780" s="34">
        <v>14253.549808000002</v>
      </c>
      <c r="J780" s="34">
        <v>14181.319408000001</v>
      </c>
      <c r="K780" s="34">
        <v>10293.500848</v>
      </c>
      <c r="L780" s="34">
        <v>7692.0067679999993</v>
      </c>
      <c r="M780" s="34">
        <v>7692.0067679999993</v>
      </c>
      <c r="N780" s="34">
        <v>7692.0067679999993</v>
      </c>
      <c r="O780" s="34">
        <v>7692.0067679999993</v>
      </c>
      <c r="P780" s="34">
        <v>7174.242479999999</v>
      </c>
      <c r="Q780" s="34">
        <v>6921.4360799999995</v>
      </c>
      <c r="R780" s="34">
        <v>6921.4360799999995</v>
      </c>
      <c r="S780" s="34">
        <v>6921.4360799999995</v>
      </c>
    </row>
    <row r="781" spans="2:19">
      <c r="B781" s="5">
        <v>2004</v>
      </c>
      <c r="C781" s="34">
        <v>569.39808000000005</v>
      </c>
      <c r="D781" s="34">
        <v>569.39808000000005</v>
      </c>
      <c r="E781" s="34">
        <v>569.39808000000005</v>
      </c>
      <c r="F781" s="34">
        <v>569.39808000000005</v>
      </c>
      <c r="G781" s="34">
        <v>569.39808000000005</v>
      </c>
      <c r="H781" s="34">
        <v>569.39808000000005</v>
      </c>
      <c r="I781" s="34">
        <v>569.39808000000005</v>
      </c>
      <c r="J781" s="34">
        <v>569.39808000000005</v>
      </c>
      <c r="K781" s="34">
        <v>449.74368000000004</v>
      </c>
      <c r="L781" s="34">
        <v>449.74368000000004</v>
      </c>
      <c r="M781" s="34">
        <v>376.78368</v>
      </c>
      <c r="N781" s="34">
        <v>376.78368</v>
      </c>
      <c r="O781" s="34">
        <v>376.78368</v>
      </c>
      <c r="P781" s="34">
        <v>376.78368</v>
      </c>
      <c r="Q781" s="34">
        <v>376.78368</v>
      </c>
      <c r="R781" s="34">
        <v>376.78368</v>
      </c>
      <c r="S781" s="34">
        <v>376.78368</v>
      </c>
    </row>
    <row r="782" spans="2:19">
      <c r="B782" s="5">
        <v>2003</v>
      </c>
      <c r="C782" s="34">
        <v>17660.217855999999</v>
      </c>
      <c r="D782" s="34">
        <v>17629.085824000002</v>
      </c>
      <c r="E782" s="34">
        <v>17521.469824</v>
      </c>
      <c r="F782" s="34">
        <v>17521.469824</v>
      </c>
      <c r="G782" s="34">
        <v>17521.469824</v>
      </c>
      <c r="H782" s="34">
        <v>10097.789823999998</v>
      </c>
      <c r="I782" s="34">
        <v>10097.789823999998</v>
      </c>
      <c r="J782" s="34">
        <v>10097.789823999998</v>
      </c>
      <c r="K782" s="34">
        <v>5923.7117440000002</v>
      </c>
      <c r="L782" s="34">
        <v>5923.7117440000002</v>
      </c>
      <c r="M782" s="34">
        <v>5923.7117440000002</v>
      </c>
      <c r="N782" s="34">
        <v>5923.7117440000002</v>
      </c>
      <c r="O782" s="34">
        <v>5954.8437760000006</v>
      </c>
      <c r="P782" s="34">
        <v>5954.8437760000006</v>
      </c>
      <c r="Q782" s="34">
        <v>5564.2560640000002</v>
      </c>
      <c r="R782" s="34">
        <v>5564.2560640000002</v>
      </c>
      <c r="S782" s="34">
        <v>5564.2560640000002</v>
      </c>
    </row>
    <row r="783" spans="2:19">
      <c r="B783" s="5">
        <v>2002</v>
      </c>
      <c r="C783" s="34">
        <v>11035.195248</v>
      </c>
      <c r="D783" s="34">
        <v>11035.195248</v>
      </c>
      <c r="E783" s="34">
        <v>11035.195248</v>
      </c>
      <c r="F783" s="34">
        <v>11035.195248</v>
      </c>
      <c r="G783" s="34">
        <v>11035.195248</v>
      </c>
      <c r="H783" s="34">
        <v>11035.195248</v>
      </c>
      <c r="I783" s="34">
        <v>11035.195248</v>
      </c>
      <c r="J783" s="34">
        <v>11035.195248</v>
      </c>
      <c r="K783" s="34">
        <v>10287.8076</v>
      </c>
      <c r="L783" s="34">
        <v>10287.8076</v>
      </c>
      <c r="M783" s="34">
        <v>10287.8076</v>
      </c>
      <c r="N783" s="34">
        <v>2490</v>
      </c>
      <c r="O783" s="34">
        <v>8329.4700000000012</v>
      </c>
      <c r="P783" s="34">
        <v>5839.47</v>
      </c>
      <c r="Q783" s="34">
        <v>5839.47</v>
      </c>
      <c r="R783" s="34">
        <v>5839.47</v>
      </c>
      <c r="S783" s="34">
        <v>5839.47</v>
      </c>
    </row>
    <row r="784" spans="2:19">
      <c r="B784" s="5">
        <v>2001</v>
      </c>
      <c r="C784" s="34">
        <v>10058.517312</v>
      </c>
      <c r="D784" s="34">
        <v>10058.517312</v>
      </c>
      <c r="E784" s="34">
        <v>10024.911936</v>
      </c>
      <c r="F784" s="34">
        <v>10024.911936</v>
      </c>
      <c r="G784" s="34">
        <v>9831.4913280000001</v>
      </c>
      <c r="H784" s="34">
        <v>9831.4913280000001</v>
      </c>
      <c r="I784" s="34">
        <v>9831.4913280000001</v>
      </c>
      <c r="J784" s="34">
        <v>9831.4913280000001</v>
      </c>
      <c r="K784" s="34">
        <v>8751.2090880000014</v>
      </c>
      <c r="L784" s="34">
        <v>8751.2090880000014</v>
      </c>
      <c r="M784" s="34">
        <v>8751.2090880000014</v>
      </c>
      <c r="N784" s="34">
        <v>550.60358399999996</v>
      </c>
      <c r="O784" s="34">
        <v>550.60358399999996</v>
      </c>
      <c r="P784" s="34">
        <v>550.60358399999996</v>
      </c>
      <c r="Q784" s="34">
        <v>550.60358399999996</v>
      </c>
      <c r="R784" s="34">
        <v>550.60358399999996</v>
      </c>
      <c r="S784" s="34">
        <v>550.60358399999996</v>
      </c>
    </row>
    <row r="785" spans="2:19">
      <c r="B785" s="5">
        <v>2000</v>
      </c>
      <c r="C785" s="34">
        <v>2450.110952</v>
      </c>
      <c r="D785" s="34">
        <v>2450.110952</v>
      </c>
      <c r="E785" s="34">
        <v>2226.131304</v>
      </c>
      <c r="F785" s="34">
        <v>2226.131304</v>
      </c>
      <c r="G785" s="34">
        <v>2226.131304</v>
      </c>
      <c r="H785" s="34">
        <v>1376.4391440000002</v>
      </c>
      <c r="I785" s="34">
        <v>1376.4391440000002</v>
      </c>
      <c r="J785" s="34">
        <v>1376.4391440000002</v>
      </c>
      <c r="K785" s="34">
        <v>466.22301599999997</v>
      </c>
      <c r="L785" s="34">
        <v>466.22301599999997</v>
      </c>
      <c r="M785" s="34">
        <v>466.22301599999997</v>
      </c>
      <c r="N785" s="34">
        <v>466.22301599999997</v>
      </c>
      <c r="O785" s="34">
        <v>466.22301599999997</v>
      </c>
      <c r="P785" s="34">
        <v>466.22301599999997</v>
      </c>
      <c r="Q785" s="34">
        <v>466.22301599999997</v>
      </c>
      <c r="R785" s="34">
        <v>466.22301599999997</v>
      </c>
      <c r="S785" s="34">
        <v>466.22301599999997</v>
      </c>
    </row>
    <row r="786" spans="2:19">
      <c r="B786" s="5">
        <v>1999</v>
      </c>
      <c r="C786" s="34">
        <v>15461.444380000001</v>
      </c>
      <c r="D786" s="34">
        <v>15461.444380000001</v>
      </c>
      <c r="E786" s="34">
        <v>15408.800091999999</v>
      </c>
      <c r="F786" s="34">
        <v>15191.879067999998</v>
      </c>
      <c r="G786" s="34">
        <v>12975.578460000001</v>
      </c>
      <c r="H786" s="34">
        <v>10869.39594</v>
      </c>
      <c r="I786" s="34">
        <v>10869.39594</v>
      </c>
      <c r="J786" s="34">
        <v>10869.39594</v>
      </c>
      <c r="K786" s="34">
        <v>10869.39594</v>
      </c>
      <c r="L786" s="34">
        <v>10869.39594</v>
      </c>
      <c r="M786" s="34">
        <v>10869.39594</v>
      </c>
      <c r="N786" s="34">
        <v>10869.39594</v>
      </c>
      <c r="O786" s="34">
        <v>10869.39594</v>
      </c>
      <c r="P786" s="34">
        <v>10869.39594</v>
      </c>
      <c r="Q786" s="34">
        <v>10869.39594</v>
      </c>
      <c r="R786" s="34">
        <v>10869.39594</v>
      </c>
      <c r="S786" s="34">
        <v>10869.39594</v>
      </c>
    </row>
    <row r="787" spans="2:19">
      <c r="B787" s="5">
        <v>1998</v>
      </c>
      <c r="C787" s="34">
        <v>767.80028400000003</v>
      </c>
      <c r="D787" s="34">
        <v>767.80028400000003</v>
      </c>
      <c r="E787" s="34">
        <v>767.80028400000003</v>
      </c>
      <c r="F787" s="34">
        <v>767.80028400000003</v>
      </c>
      <c r="G787" s="34">
        <v>301.50198</v>
      </c>
      <c r="H787" s="34">
        <v>301.50198</v>
      </c>
      <c r="I787" s="34">
        <v>301.50198</v>
      </c>
      <c r="J787" s="34">
        <v>301.50198</v>
      </c>
      <c r="K787" s="34">
        <v>301.50198</v>
      </c>
      <c r="L787" s="34">
        <v>301.50198</v>
      </c>
      <c r="M787" s="34">
        <v>301.50198</v>
      </c>
      <c r="N787" s="34">
        <v>301.50198</v>
      </c>
      <c r="O787" s="34">
        <v>301.50198</v>
      </c>
      <c r="P787" s="34">
        <v>301.50198</v>
      </c>
      <c r="Q787" s="34">
        <v>301.50198</v>
      </c>
      <c r="R787" s="34">
        <v>301.50198</v>
      </c>
      <c r="S787" s="34">
        <v>301.50198</v>
      </c>
    </row>
    <row r="788" spans="2:19">
      <c r="B788" s="5">
        <v>1997</v>
      </c>
      <c r="C788" s="34">
        <v>2536.1078400000001</v>
      </c>
      <c r="D788" s="34">
        <v>2536.1078400000001</v>
      </c>
      <c r="E788" s="34">
        <v>2536.1078400000001</v>
      </c>
      <c r="F788" s="34">
        <v>2536.1078400000001</v>
      </c>
      <c r="G788" s="34">
        <v>2536.1078400000001</v>
      </c>
      <c r="H788" s="34">
        <v>1279.8205440000002</v>
      </c>
      <c r="I788" s="34">
        <v>1279.8205440000002</v>
      </c>
      <c r="J788" s="34">
        <v>1203.5335680000001</v>
      </c>
      <c r="K788" s="34">
        <v>878.98924800000009</v>
      </c>
      <c r="L788" s="34">
        <v>878.98924800000009</v>
      </c>
      <c r="M788" s="34">
        <v>878.98924800000009</v>
      </c>
      <c r="N788" s="34">
        <v>878.98924800000009</v>
      </c>
      <c r="O788" s="34">
        <v>878.98924800000009</v>
      </c>
      <c r="P788" s="34">
        <v>878.98924800000009</v>
      </c>
      <c r="Q788" s="34">
        <v>878.98924800000009</v>
      </c>
      <c r="R788" s="34">
        <v>878.98924800000009</v>
      </c>
      <c r="S788" s="34">
        <v>878.98924800000009</v>
      </c>
    </row>
    <row r="789" spans="2:19">
      <c r="B789" s="5">
        <v>1996</v>
      </c>
      <c r="C789" s="34">
        <v>6092.7077120000004</v>
      </c>
      <c r="D789" s="34">
        <v>6092.7077120000004</v>
      </c>
      <c r="E789" s="34">
        <v>4662.9361280000003</v>
      </c>
      <c r="F789" s="34">
        <v>4662.9361280000003</v>
      </c>
      <c r="G789" s="34">
        <v>4662.9361280000003</v>
      </c>
      <c r="H789" s="34">
        <v>4662.9361280000003</v>
      </c>
      <c r="I789" s="34">
        <v>4662.9361280000003</v>
      </c>
      <c r="J789" s="34">
        <v>4662.9361280000003</v>
      </c>
      <c r="K789" s="34">
        <v>4662.9361280000003</v>
      </c>
      <c r="L789" s="34">
        <v>4662.9361280000003</v>
      </c>
      <c r="M789" s="34">
        <v>4662.9361280000003</v>
      </c>
      <c r="N789" s="34">
        <v>3118.88</v>
      </c>
      <c r="O789" s="34">
        <v>3118.88</v>
      </c>
      <c r="P789" s="34">
        <v>3118.88</v>
      </c>
      <c r="Q789" s="34">
        <v>3118.88</v>
      </c>
      <c r="R789" s="34">
        <v>3118.88</v>
      </c>
      <c r="S789" s="34">
        <v>3118.88</v>
      </c>
    </row>
    <row r="790" spans="2:19">
      <c r="B790" s="5">
        <v>1995</v>
      </c>
      <c r="C790" s="34">
        <v>1897.766208</v>
      </c>
      <c r="D790" s="34">
        <v>1897.766208</v>
      </c>
      <c r="E790" s="34">
        <v>1897.766208</v>
      </c>
      <c r="F790" s="34">
        <v>1313.0939519999999</v>
      </c>
      <c r="G790" s="34">
        <v>1313.0939519999999</v>
      </c>
      <c r="H790" s="34">
        <v>1313.0939519999999</v>
      </c>
      <c r="I790" s="34">
        <v>1313.0939519999999</v>
      </c>
      <c r="J790" s="34">
        <v>1313.0939519999999</v>
      </c>
      <c r="K790" s="34">
        <v>1313.0939519999999</v>
      </c>
      <c r="L790" s="34">
        <v>1313.0939519999999</v>
      </c>
      <c r="M790" s="34">
        <v>1313.0939519999999</v>
      </c>
      <c r="N790" s="34">
        <v>1313.0939519999999</v>
      </c>
      <c r="O790" s="34">
        <v>1313.0939519999999</v>
      </c>
      <c r="P790" s="34">
        <v>1313.0939519999999</v>
      </c>
      <c r="Q790" s="34">
        <v>1313.0939519999999</v>
      </c>
      <c r="R790" s="34">
        <v>1313.0939519999999</v>
      </c>
      <c r="S790" s="34">
        <v>1313.0939519999999</v>
      </c>
    </row>
    <row r="791" spans="2:19">
      <c r="B791" s="5">
        <v>1994</v>
      </c>
      <c r="C791" s="34">
        <v>1564.2186240000001</v>
      </c>
      <c r="D791" s="34">
        <v>1564.2186240000001</v>
      </c>
      <c r="E791" s="34">
        <v>1564.2186240000001</v>
      </c>
      <c r="F791" s="34">
        <v>1564.2186240000001</v>
      </c>
      <c r="G791" s="34">
        <v>1181.598144</v>
      </c>
      <c r="H791" s="34">
        <v>1181.598144</v>
      </c>
      <c r="I791" s="34">
        <v>1181.598144</v>
      </c>
      <c r="J791" s="34">
        <v>1181.598144</v>
      </c>
      <c r="K791" s="34">
        <v>1181.598144</v>
      </c>
      <c r="L791" s="34">
        <v>1181.598144</v>
      </c>
      <c r="M791" s="34">
        <v>1181.598144</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15</v>
      </c>
      <c r="B856" s="6" t="s">
        <v>10</v>
      </c>
      <c r="C856" s="7">
        <v>90888.952447999996</v>
      </c>
      <c r="D856" s="7">
        <v>93174.881712000002</v>
      </c>
      <c r="E856" s="7">
        <v>92250.979296000005</v>
      </c>
      <c r="F856" s="7">
        <v>107883.13511999999</v>
      </c>
      <c r="G856" s="7">
        <v>109181.434672</v>
      </c>
      <c r="H856" s="7">
        <v>102966.22341600002</v>
      </c>
      <c r="I856" s="7">
        <v>117774.08405600001</v>
      </c>
      <c r="J856" s="7">
        <v>139923.60164000001</v>
      </c>
      <c r="K856" s="7">
        <v>136340.976952</v>
      </c>
      <c r="L856" s="7">
        <v>156550.74464799996</v>
      </c>
      <c r="M856" s="7">
        <v>191574.24360799993</v>
      </c>
      <c r="N856" s="10">
        <v>175631.23834399998</v>
      </c>
      <c r="O856" s="10">
        <v>193641.25317799998</v>
      </c>
      <c r="P856" s="10">
        <v>243449.49129500001</v>
      </c>
      <c r="Q856" s="10">
        <v>291387.57828000013</v>
      </c>
      <c r="R856" s="10">
        <v>317348.37772900017</v>
      </c>
      <c r="S856" s="10">
        <f>SUM(S763:S855)</f>
        <v>330181.77905000013</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28848.540249999998</v>
      </c>
    </row>
    <row r="859" spans="1:19">
      <c r="A859" s="35"/>
      <c r="B859" s="5">
        <v>2021</v>
      </c>
      <c r="C859" s="33"/>
      <c r="D859" s="33"/>
      <c r="E859" s="33"/>
      <c r="F859" s="33"/>
      <c r="G859" s="33"/>
      <c r="H859" s="33"/>
      <c r="I859" s="33"/>
      <c r="J859" s="33"/>
      <c r="K859" s="33"/>
      <c r="L859" s="33"/>
      <c r="M859" s="33"/>
      <c r="N859" s="33"/>
      <c r="O859" s="33"/>
      <c r="P859" s="33"/>
      <c r="Q859" s="33"/>
      <c r="R859" s="34">
        <v>37449.403749999998</v>
      </c>
      <c r="S859" s="34">
        <v>37449.403749999998</v>
      </c>
    </row>
    <row r="860" spans="1:19">
      <c r="B860" s="5">
        <v>2020</v>
      </c>
      <c r="C860" s="33"/>
      <c r="D860" s="33"/>
      <c r="E860" s="33"/>
      <c r="F860" s="33"/>
      <c r="G860" s="33"/>
      <c r="H860" s="33"/>
      <c r="I860" s="33"/>
      <c r="J860" s="33"/>
      <c r="K860" s="33"/>
      <c r="L860" s="33"/>
      <c r="M860" s="33"/>
      <c r="N860" s="33"/>
      <c r="O860" s="33"/>
      <c r="P860" s="33"/>
      <c r="Q860" s="34">
        <v>15467.2754</v>
      </c>
      <c r="R860" s="34">
        <v>15467.2754</v>
      </c>
      <c r="S860" s="34">
        <v>15467.2754</v>
      </c>
    </row>
    <row r="861" spans="1:19">
      <c r="A861" s="37"/>
      <c r="B861" s="5">
        <v>2019</v>
      </c>
      <c r="C861" s="33"/>
      <c r="D861" s="33"/>
      <c r="E861" s="33"/>
      <c r="F861" s="33"/>
      <c r="G861" s="33"/>
      <c r="H861" s="33"/>
      <c r="I861" s="33"/>
      <c r="J861" s="33"/>
      <c r="K861" s="33"/>
      <c r="L861" s="33"/>
      <c r="M861" s="33"/>
      <c r="N861" s="33"/>
      <c r="O861" s="33"/>
      <c r="P861" s="34">
        <v>52961.653032000002</v>
      </c>
      <c r="Q861" s="34">
        <v>52961.653032000002</v>
      </c>
      <c r="R861" s="34">
        <v>52961.653032000002</v>
      </c>
      <c r="S861" s="34">
        <v>52961.653032000002</v>
      </c>
    </row>
    <row r="862" spans="1:19">
      <c r="A862" s="37"/>
      <c r="B862" s="5">
        <v>2018</v>
      </c>
      <c r="C862" s="33"/>
      <c r="D862" s="33"/>
      <c r="E862" s="33"/>
      <c r="F862" s="33"/>
      <c r="G862" s="33"/>
      <c r="H862" s="33"/>
      <c r="I862" s="33"/>
      <c r="J862" s="33"/>
      <c r="K862" s="33"/>
      <c r="L862" s="33"/>
      <c r="M862" s="33"/>
      <c r="N862" s="33"/>
      <c r="O862" s="34">
        <v>31814.600704</v>
      </c>
      <c r="P862" s="34">
        <v>31814.600704</v>
      </c>
      <c r="Q862" s="34">
        <v>31814.600704</v>
      </c>
      <c r="R862" s="34">
        <v>31814.600704</v>
      </c>
      <c r="S862" s="34">
        <v>31814.600704</v>
      </c>
    </row>
    <row r="863" spans="1:19">
      <c r="A863" s="37"/>
      <c r="B863" s="5">
        <v>2017</v>
      </c>
      <c r="C863" s="33"/>
      <c r="D863" s="33"/>
      <c r="E863" s="33"/>
      <c r="F863" s="33"/>
      <c r="G863" s="33"/>
      <c r="H863" s="33"/>
      <c r="I863" s="33"/>
      <c r="J863" s="33"/>
      <c r="K863" s="33"/>
      <c r="L863" s="33"/>
      <c r="M863" s="33"/>
      <c r="N863" s="34">
        <v>11292.32928</v>
      </c>
      <c r="O863" s="34">
        <v>11292.32928</v>
      </c>
      <c r="P863" s="34">
        <v>11292.32928</v>
      </c>
      <c r="Q863" s="34">
        <v>11292.32928</v>
      </c>
      <c r="R863" s="34">
        <v>11292.32928</v>
      </c>
      <c r="S863" s="34">
        <v>11292.32928</v>
      </c>
    </row>
    <row r="864" spans="1:19">
      <c r="B864" s="5">
        <v>2016</v>
      </c>
      <c r="C864" s="33"/>
      <c r="D864" s="33"/>
      <c r="E864" s="33"/>
      <c r="F864" s="33"/>
      <c r="G864" s="33"/>
      <c r="H864" s="33"/>
      <c r="I864" s="33"/>
      <c r="J864" s="33"/>
      <c r="K864" s="33"/>
      <c r="L864" s="33"/>
      <c r="M864" s="34">
        <v>89628.996448000005</v>
      </c>
      <c r="N864" s="34">
        <v>89628.996448000005</v>
      </c>
      <c r="O864" s="34">
        <v>89628.996448000005</v>
      </c>
      <c r="P864" s="34">
        <v>89628.996448000005</v>
      </c>
      <c r="Q864" s="34">
        <v>89628.996448000005</v>
      </c>
      <c r="R864" s="34">
        <v>89628.996448000005</v>
      </c>
      <c r="S864" s="34">
        <v>89628.996448000005</v>
      </c>
    </row>
    <row r="865" spans="2:19">
      <c r="B865" s="5">
        <v>2015</v>
      </c>
      <c r="C865" s="33"/>
      <c r="D865" s="33"/>
      <c r="E865" s="33"/>
      <c r="F865" s="33"/>
      <c r="G865" s="33"/>
      <c r="H865" s="33"/>
      <c r="I865" s="33"/>
      <c r="J865" s="33"/>
      <c r="K865" s="33"/>
      <c r="L865" s="34">
        <v>36742.913791999999</v>
      </c>
      <c r="M865" s="34">
        <v>36742.913791999999</v>
      </c>
      <c r="N865" s="34">
        <v>36742.913791999999</v>
      </c>
      <c r="O865" s="34">
        <v>36742.913791999999</v>
      </c>
      <c r="P865" s="34">
        <v>36742.913791999999</v>
      </c>
      <c r="Q865" s="34">
        <v>36742.913791999999</v>
      </c>
      <c r="R865" s="34">
        <v>36742.913791999999</v>
      </c>
      <c r="S865" s="34">
        <v>36742.913791999999</v>
      </c>
    </row>
    <row r="866" spans="2:19">
      <c r="B866" s="5">
        <v>2014</v>
      </c>
      <c r="C866" s="33"/>
      <c r="D866" s="33"/>
      <c r="E866" s="33"/>
      <c r="F866" s="33"/>
      <c r="G866" s="33"/>
      <c r="H866" s="33"/>
      <c r="I866" s="33"/>
      <c r="J866" s="33"/>
      <c r="K866" s="34">
        <v>43973.195935999996</v>
      </c>
      <c r="L866" s="34">
        <v>43973.195935999996</v>
      </c>
      <c r="M866" s="34">
        <v>43973.195935999996</v>
      </c>
      <c r="N866" s="34">
        <v>43973.195935999996</v>
      </c>
      <c r="O866" s="34">
        <v>43973.195935999996</v>
      </c>
      <c r="P866" s="34">
        <v>43973.195935999996</v>
      </c>
      <c r="Q866" s="34">
        <v>43973.195935999996</v>
      </c>
      <c r="R866" s="34">
        <v>43973.195935999996</v>
      </c>
      <c r="S866" s="34">
        <v>43904.248735999994</v>
      </c>
    </row>
    <row r="867" spans="2:19">
      <c r="B867" s="5">
        <v>2013</v>
      </c>
      <c r="C867" s="33"/>
      <c r="D867" s="33"/>
      <c r="E867" s="33"/>
      <c r="F867" s="33"/>
      <c r="G867" s="33"/>
      <c r="H867" s="33"/>
      <c r="I867" s="33"/>
      <c r="J867" s="34">
        <v>32873.761423999997</v>
      </c>
      <c r="K867" s="34">
        <v>32873.761423999997</v>
      </c>
      <c r="L867" s="34">
        <v>32873.761423999997</v>
      </c>
      <c r="M867" s="34">
        <v>32873.761423999997</v>
      </c>
      <c r="N867" s="34">
        <v>32873.761423999997</v>
      </c>
      <c r="O867" s="34">
        <v>32873.761423999997</v>
      </c>
      <c r="P867" s="34">
        <v>32873.761423999997</v>
      </c>
      <c r="Q867" s="34">
        <v>32873.761423999997</v>
      </c>
      <c r="R867" s="34">
        <v>32873.761423999997</v>
      </c>
      <c r="S867" s="34">
        <v>32873.761423999997</v>
      </c>
    </row>
    <row r="868" spans="2:19">
      <c r="B868" s="5">
        <v>2012</v>
      </c>
      <c r="C868" s="33"/>
      <c r="D868" s="33"/>
      <c r="E868" s="33"/>
      <c r="F868" s="33"/>
      <c r="G868" s="33"/>
      <c r="H868" s="33"/>
      <c r="I868" s="34">
        <v>18572.26224</v>
      </c>
      <c r="J868" s="34">
        <v>18572.26224</v>
      </c>
      <c r="K868" s="34">
        <v>18572.26224</v>
      </c>
      <c r="L868" s="34">
        <v>18572.26224</v>
      </c>
      <c r="M868" s="34">
        <v>18508.42224</v>
      </c>
      <c r="N868" s="34">
        <v>18508.42224</v>
      </c>
      <c r="O868" s="34">
        <v>18508.42224</v>
      </c>
      <c r="P868" s="34">
        <v>18508.42224</v>
      </c>
      <c r="Q868" s="34">
        <v>18508.42224</v>
      </c>
      <c r="R868" s="34">
        <v>18508.42224</v>
      </c>
      <c r="S868" s="34">
        <v>18508.42224</v>
      </c>
    </row>
    <row r="869" spans="2:19">
      <c r="B869" s="5">
        <v>2011</v>
      </c>
      <c r="C869" s="33"/>
      <c r="D869" s="33"/>
      <c r="E869" s="33"/>
      <c r="F869" s="33"/>
      <c r="G869" s="33"/>
      <c r="H869" s="34">
        <v>22873.934304000002</v>
      </c>
      <c r="I869" s="34">
        <v>22873.934304000002</v>
      </c>
      <c r="J869" s="34">
        <v>22873.934304000002</v>
      </c>
      <c r="K869" s="34">
        <v>22873.934304000002</v>
      </c>
      <c r="L869" s="34">
        <v>22873.934304000002</v>
      </c>
      <c r="M869" s="34">
        <v>22873.934304000002</v>
      </c>
      <c r="N869" s="34">
        <v>22873.934304000002</v>
      </c>
      <c r="O869" s="34">
        <v>22873.934304000002</v>
      </c>
      <c r="P869" s="34">
        <v>22873.934304000002</v>
      </c>
      <c r="Q869" s="34">
        <v>22873.934304000002</v>
      </c>
      <c r="R869" s="34">
        <v>22873.934304000002</v>
      </c>
      <c r="S869" s="34">
        <v>22873.934304000002</v>
      </c>
    </row>
    <row r="870" spans="2:19">
      <c r="B870" s="5">
        <v>2010</v>
      </c>
      <c r="C870" s="33"/>
      <c r="D870" s="33"/>
      <c r="E870" s="33"/>
      <c r="F870" s="33"/>
      <c r="G870" s="34">
        <v>5687.1432960000002</v>
      </c>
      <c r="H870" s="34">
        <v>5687.1432960000002</v>
      </c>
      <c r="I870" s="34">
        <v>5687.1432960000002</v>
      </c>
      <c r="J870" s="34">
        <v>5687.1432960000002</v>
      </c>
      <c r="K870" s="34">
        <v>5687.1432960000002</v>
      </c>
      <c r="L870" s="34">
        <v>5687.1432960000002</v>
      </c>
      <c r="M870" s="34">
        <v>5687.1432960000002</v>
      </c>
      <c r="N870" s="34">
        <v>5687.1432960000002</v>
      </c>
      <c r="O870" s="34">
        <v>5687.1432960000002</v>
      </c>
      <c r="P870" s="34">
        <v>5687.1432960000002</v>
      </c>
      <c r="Q870" s="34">
        <v>5687.1432960000002</v>
      </c>
      <c r="R870" s="34">
        <v>5687.1432960000002</v>
      </c>
      <c r="S870" s="34">
        <v>5687.1432960000002</v>
      </c>
    </row>
    <row r="871" spans="2:19">
      <c r="B871" s="5">
        <v>2009</v>
      </c>
      <c r="C871" s="33"/>
      <c r="D871" s="33"/>
      <c r="E871" s="33"/>
      <c r="F871" s="34">
        <v>12331.590560000001</v>
      </c>
      <c r="G871" s="34">
        <v>12331.590560000001</v>
      </c>
      <c r="H871" s="34">
        <v>12331.590560000001</v>
      </c>
      <c r="I871" s="34">
        <v>12331.590560000001</v>
      </c>
      <c r="J871" s="34">
        <v>12331.590560000001</v>
      </c>
      <c r="K871" s="34">
        <v>12331.590560000001</v>
      </c>
      <c r="L871" s="34">
        <v>12331.590560000001</v>
      </c>
      <c r="M871" s="34">
        <v>12331.590560000001</v>
      </c>
      <c r="N871" s="34">
        <v>12331.590560000001</v>
      </c>
      <c r="O871" s="34">
        <v>10679.89056</v>
      </c>
      <c r="P871" s="34">
        <v>10679.89056</v>
      </c>
      <c r="Q871" s="34">
        <v>10679.89056</v>
      </c>
      <c r="R871" s="34">
        <v>10679.89056</v>
      </c>
      <c r="S871" s="34">
        <v>10679.89056</v>
      </c>
    </row>
    <row r="872" spans="2:19">
      <c r="B872" s="5">
        <v>2008</v>
      </c>
      <c r="C872" s="33"/>
      <c r="D872" s="33"/>
      <c r="E872" s="34">
        <v>7904.0824640000001</v>
      </c>
      <c r="F872" s="34">
        <v>7904.0824640000001</v>
      </c>
      <c r="G872" s="34">
        <v>7904.0824640000001</v>
      </c>
      <c r="H872" s="34">
        <v>7904.0824640000001</v>
      </c>
      <c r="I872" s="34">
        <v>7904.0824640000001</v>
      </c>
      <c r="J872" s="34">
        <v>7904.0824640000001</v>
      </c>
      <c r="K872" s="34">
        <v>7904.0824640000001</v>
      </c>
      <c r="L872" s="34">
        <v>7904.0824640000001</v>
      </c>
      <c r="M872" s="34">
        <v>7847.5384640000002</v>
      </c>
      <c r="N872" s="34">
        <v>7847.5384640000002</v>
      </c>
      <c r="O872" s="34">
        <v>7847.5384640000002</v>
      </c>
      <c r="P872" s="34">
        <v>7847.5384640000002</v>
      </c>
      <c r="Q872" s="34">
        <v>7847.5384640000002</v>
      </c>
      <c r="R872" s="34">
        <v>7847.5384640000002</v>
      </c>
      <c r="S872" s="34">
        <v>7847.5384640000002</v>
      </c>
    </row>
    <row r="873" spans="2:19">
      <c r="B873" s="5">
        <v>2007</v>
      </c>
      <c r="C873" s="33"/>
      <c r="D873" s="34">
        <v>26400.406756</v>
      </c>
      <c r="E873" s="34">
        <v>26400.406756</v>
      </c>
      <c r="F873" s="34">
        <v>26400.406756</v>
      </c>
      <c r="G873" s="34">
        <v>26400.406756</v>
      </c>
      <c r="H873" s="34">
        <v>26400.406756</v>
      </c>
      <c r="I873" s="34">
        <v>26400.406756</v>
      </c>
      <c r="J873" s="34">
        <v>26400.406756</v>
      </c>
      <c r="K873" s="34">
        <v>25314.100755999996</v>
      </c>
      <c r="L873" s="34">
        <v>25314.100755999996</v>
      </c>
      <c r="M873" s="34">
        <v>25314.100755999996</v>
      </c>
      <c r="N873" s="34">
        <v>25314.100755999996</v>
      </c>
      <c r="O873" s="34">
        <v>25314.100755999996</v>
      </c>
      <c r="P873" s="34">
        <v>25314.100755999996</v>
      </c>
      <c r="Q873" s="34">
        <v>25314.100755999996</v>
      </c>
      <c r="R873" s="34">
        <v>25314.100755999996</v>
      </c>
      <c r="S873" s="34">
        <v>25314.100755999996</v>
      </c>
    </row>
    <row r="874" spans="2:19">
      <c r="B874" s="5">
        <v>2006</v>
      </c>
      <c r="C874" s="34">
        <v>7925.207808000001</v>
      </c>
      <c r="D874" s="34">
        <v>7925.207808000001</v>
      </c>
      <c r="E874" s="34">
        <v>7925.207808000001</v>
      </c>
      <c r="F874" s="34">
        <v>7925.207808000001</v>
      </c>
      <c r="G874" s="34">
        <v>7925.207808000001</v>
      </c>
      <c r="H874" s="34">
        <v>7925.207808000001</v>
      </c>
      <c r="I874" s="34">
        <v>7925.207808000001</v>
      </c>
      <c r="J874" s="34">
        <v>7925.207808000001</v>
      </c>
      <c r="K874" s="34">
        <v>6902.7463680000001</v>
      </c>
      <c r="L874" s="34">
        <v>6902.7463680000001</v>
      </c>
      <c r="M874" s="34">
        <v>6902.7463680000001</v>
      </c>
      <c r="N874" s="34">
        <v>6902.7463680000001</v>
      </c>
      <c r="O874" s="34">
        <v>6902.7463680000001</v>
      </c>
      <c r="P874" s="34">
        <v>6902.7463680000001</v>
      </c>
      <c r="Q874" s="34">
        <v>6902.7463680000001</v>
      </c>
      <c r="R874" s="34">
        <v>6902.7463680000001</v>
      </c>
      <c r="S874" s="34">
        <v>6902.7463680000001</v>
      </c>
    </row>
    <row r="875" spans="2:19">
      <c r="B875" s="5">
        <v>2005</v>
      </c>
      <c r="C875" s="34">
        <v>41067.777599999994</v>
      </c>
      <c r="D875" s="34">
        <v>38551.916159999993</v>
      </c>
      <c r="E875" s="34">
        <v>38551.916159999993</v>
      </c>
      <c r="F875" s="34">
        <v>38551.916159999993</v>
      </c>
      <c r="G875" s="34">
        <v>37437.816959999996</v>
      </c>
      <c r="H875" s="34">
        <v>37437.816959999996</v>
      </c>
      <c r="I875" s="34">
        <v>37437.816959999996</v>
      </c>
      <c r="J875" s="34">
        <v>37437.816959999996</v>
      </c>
      <c r="K875" s="34">
        <v>36451.944960000001</v>
      </c>
      <c r="L875" s="34">
        <v>36451.944960000001</v>
      </c>
      <c r="M875" s="34">
        <v>36451.944960000001</v>
      </c>
      <c r="N875" s="34">
        <v>36451.944960000001</v>
      </c>
      <c r="O875" s="34">
        <v>36451.944960000001</v>
      </c>
      <c r="P875" s="34">
        <v>36451.944960000001</v>
      </c>
      <c r="Q875" s="34">
        <v>36451.944960000001</v>
      </c>
      <c r="R875" s="34">
        <v>36451.944960000001</v>
      </c>
      <c r="S875" s="34">
        <v>36451.944960000001</v>
      </c>
    </row>
    <row r="876" spans="2:19">
      <c r="B876" s="5">
        <v>2004</v>
      </c>
      <c r="C876" s="34">
        <v>11342.995000000001</v>
      </c>
      <c r="D876" s="34">
        <v>11342.995000000001</v>
      </c>
      <c r="E876" s="34">
        <v>11342.995000000001</v>
      </c>
      <c r="F876" s="34">
        <v>11342.995000000001</v>
      </c>
      <c r="G876" s="34">
        <v>11342.995000000001</v>
      </c>
      <c r="H876" s="34">
        <v>11342.995000000001</v>
      </c>
      <c r="I876" s="34">
        <v>11342.995000000001</v>
      </c>
      <c r="J876" s="34">
        <v>11342.995000000001</v>
      </c>
      <c r="K876" s="34">
        <v>11073.043</v>
      </c>
      <c r="L876" s="34">
        <v>11073.043</v>
      </c>
      <c r="M876" s="34">
        <v>11073.043</v>
      </c>
      <c r="N876" s="34">
        <v>11073.043</v>
      </c>
      <c r="O876" s="34">
        <v>11073.043</v>
      </c>
      <c r="P876" s="34">
        <v>11073.043</v>
      </c>
      <c r="Q876" s="34">
        <v>11073.043</v>
      </c>
      <c r="R876" s="34">
        <v>11073.043</v>
      </c>
      <c r="S876" s="34">
        <v>11073.043</v>
      </c>
    </row>
    <row r="877" spans="2:19">
      <c r="B877" s="5">
        <v>2003</v>
      </c>
      <c r="C877" s="34">
        <v>60052.478911999991</v>
      </c>
      <c r="D877" s="34">
        <v>60052.478911999991</v>
      </c>
      <c r="E877" s="34">
        <v>60052.478911999991</v>
      </c>
      <c r="F877" s="34">
        <v>60052.478911999991</v>
      </c>
      <c r="G877" s="34">
        <v>60052.478911999991</v>
      </c>
      <c r="H877" s="34">
        <v>60052.478911999991</v>
      </c>
      <c r="I877" s="34">
        <v>60052.478911999991</v>
      </c>
      <c r="J877" s="34">
        <v>60052.478911999991</v>
      </c>
      <c r="K877" s="34">
        <v>29552.478911999995</v>
      </c>
      <c r="L877" s="34">
        <v>29552.478911999995</v>
      </c>
      <c r="M877" s="34">
        <v>29552.478911999995</v>
      </c>
      <c r="N877" s="34">
        <v>29552.478911999995</v>
      </c>
      <c r="O877" s="34">
        <v>29552.478911999995</v>
      </c>
      <c r="P877" s="34">
        <v>29552.478911999995</v>
      </c>
      <c r="Q877" s="34">
        <v>29552.478911999995</v>
      </c>
      <c r="R877" s="34">
        <v>29552.478911999995</v>
      </c>
      <c r="S877" s="34">
        <v>29552.478911999995</v>
      </c>
    </row>
    <row r="878" spans="2:19">
      <c r="B878" s="5">
        <v>2002</v>
      </c>
      <c r="C878" s="34">
        <v>1399.75584</v>
      </c>
      <c r="D878" s="34">
        <v>1399.75584</v>
      </c>
      <c r="E878" s="34">
        <v>1399.75584</v>
      </c>
      <c r="F878" s="34">
        <v>1399.75584</v>
      </c>
      <c r="G878" s="34">
        <v>1399.75584</v>
      </c>
      <c r="H878" s="34">
        <v>1399.75584</v>
      </c>
      <c r="I878" s="34">
        <v>1399.75584</v>
      </c>
      <c r="J878" s="34">
        <v>1399.75584</v>
      </c>
      <c r="K878" s="34">
        <v>0</v>
      </c>
      <c r="L878" s="34">
        <v>0</v>
      </c>
      <c r="M878" s="34">
        <v>0</v>
      </c>
      <c r="N878" s="34">
        <v>0</v>
      </c>
      <c r="O878" s="34">
        <v>0</v>
      </c>
      <c r="P878" s="34">
        <v>0</v>
      </c>
      <c r="Q878" s="34">
        <v>0</v>
      </c>
      <c r="R878" s="34">
        <v>0</v>
      </c>
      <c r="S878" s="34">
        <v>0</v>
      </c>
    </row>
    <row r="879" spans="2:19">
      <c r="B879" s="5">
        <v>2001</v>
      </c>
      <c r="C879" s="34">
        <v>4095.1457759999998</v>
      </c>
      <c r="D879" s="34">
        <v>4095.1457759999998</v>
      </c>
      <c r="E879" s="34">
        <v>4095.1457759999998</v>
      </c>
      <c r="F879" s="34">
        <v>4095.1457759999998</v>
      </c>
      <c r="G879" s="34">
        <v>4095.1457759999998</v>
      </c>
      <c r="H879" s="34">
        <v>3858.2558759999997</v>
      </c>
      <c r="I879" s="34">
        <v>3858.2558759999997</v>
      </c>
      <c r="J879" s="34">
        <v>3858.2558759999997</v>
      </c>
      <c r="K879" s="34">
        <v>2390.1620520000001</v>
      </c>
      <c r="L879" s="34">
        <v>2390.1620520000001</v>
      </c>
      <c r="M879" s="34">
        <v>2390.1620520000001</v>
      </c>
      <c r="N879" s="34">
        <v>2390.1620520000001</v>
      </c>
      <c r="O879" s="34">
        <v>2390.1620520000001</v>
      </c>
      <c r="P879" s="34">
        <v>2390.1620520000001</v>
      </c>
      <c r="Q879" s="34">
        <v>2390.1620520000001</v>
      </c>
      <c r="R879" s="34">
        <v>2390.1620520000001</v>
      </c>
      <c r="S879" s="34">
        <v>2390.1620520000001</v>
      </c>
    </row>
    <row r="880" spans="2:19">
      <c r="B880" s="5">
        <v>2000</v>
      </c>
      <c r="C880" s="34">
        <v>8888.6209199999994</v>
      </c>
      <c r="D880" s="34">
        <v>8888.6209199999994</v>
      </c>
      <c r="E880" s="34">
        <v>8888.6209199999994</v>
      </c>
      <c r="F880" s="34">
        <v>8888.6209199999994</v>
      </c>
      <c r="G880" s="34">
        <v>8888.6209199999994</v>
      </c>
      <c r="H880" s="34">
        <v>8888.6209199999994</v>
      </c>
      <c r="I880" s="34">
        <v>8888.6209199999994</v>
      </c>
      <c r="J880" s="34">
        <v>8888.6209199999994</v>
      </c>
      <c r="K880" s="34">
        <v>2787.946488</v>
      </c>
      <c r="L880" s="34">
        <v>2787.946488</v>
      </c>
      <c r="M880" s="34">
        <v>2787.946488</v>
      </c>
      <c r="N880" s="34">
        <v>2787.946488</v>
      </c>
      <c r="O880" s="34">
        <v>2787.946488</v>
      </c>
      <c r="P880" s="34">
        <v>2787.946488</v>
      </c>
      <c r="Q880" s="34">
        <v>2787.946488</v>
      </c>
      <c r="R880" s="34">
        <v>2787.946488</v>
      </c>
      <c r="S880" s="34">
        <v>2787.946488</v>
      </c>
    </row>
    <row r="881" spans="2:19">
      <c r="B881" s="5">
        <v>1999</v>
      </c>
      <c r="C881" s="34">
        <v>36508.376627999998</v>
      </c>
      <c r="D881" s="34">
        <v>36508.376627999998</v>
      </c>
      <c r="E881" s="34">
        <v>36508.376627999998</v>
      </c>
      <c r="F881" s="34">
        <v>36508.376627999998</v>
      </c>
      <c r="G881" s="34">
        <v>36508.376627999998</v>
      </c>
      <c r="H881" s="34">
        <v>36508.376627999998</v>
      </c>
      <c r="I881" s="34">
        <v>36508.376627999998</v>
      </c>
      <c r="J881" s="34">
        <v>36508.376627999998</v>
      </c>
      <c r="K881" s="34">
        <v>31900.978163999996</v>
      </c>
      <c r="L881" s="34">
        <v>31900.978163999996</v>
      </c>
      <c r="M881" s="34">
        <v>31900.978163999996</v>
      </c>
      <c r="N881" s="34">
        <v>31900.978163999996</v>
      </c>
      <c r="O881" s="34">
        <v>31900.978163999996</v>
      </c>
      <c r="P881" s="34">
        <v>31900.978163999996</v>
      </c>
      <c r="Q881" s="34">
        <v>31900.978163999996</v>
      </c>
      <c r="R881" s="34">
        <v>31900.978163999996</v>
      </c>
      <c r="S881" s="34">
        <v>31900.978163999996</v>
      </c>
    </row>
    <row r="882" spans="2:19">
      <c r="B882" s="5">
        <v>1998</v>
      </c>
      <c r="C882" s="34">
        <v>6264.8164799999995</v>
      </c>
      <c r="D882" s="34">
        <v>6264.8164799999995</v>
      </c>
      <c r="E882" s="34">
        <v>6264.8164799999995</v>
      </c>
      <c r="F882" s="34">
        <v>6264.8164799999995</v>
      </c>
      <c r="G882" s="34">
        <v>6264.8164799999995</v>
      </c>
      <c r="H882" s="34">
        <v>6264.8164799999995</v>
      </c>
      <c r="I882" s="34">
        <v>6264.8164799999995</v>
      </c>
      <c r="J882" s="34">
        <v>6264.8164799999995</v>
      </c>
      <c r="K882" s="34">
        <v>6264.8164799999995</v>
      </c>
      <c r="L882" s="34">
        <v>6264.8164799999995</v>
      </c>
      <c r="M882" s="34">
        <v>6264.8164799999995</v>
      </c>
      <c r="N882" s="34">
        <v>6264.8164799999995</v>
      </c>
      <c r="O882" s="34">
        <v>6264.8164799999995</v>
      </c>
      <c r="P882" s="34">
        <v>6264.8164799999995</v>
      </c>
      <c r="Q882" s="34">
        <v>6264.8164799999995</v>
      </c>
      <c r="R882" s="34">
        <v>6264.8164799999995</v>
      </c>
      <c r="S882" s="34">
        <v>6264.8164799999995</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2312.8392960000001</v>
      </c>
      <c r="D884" s="34">
        <v>2312.8392960000001</v>
      </c>
      <c r="E884" s="34">
        <v>2312.8392960000001</v>
      </c>
      <c r="F884" s="34">
        <v>2312.8392960000001</v>
      </c>
      <c r="G884" s="34">
        <v>2312.8392960000001</v>
      </c>
      <c r="H884" s="34">
        <v>2312.8392960000001</v>
      </c>
      <c r="I884" s="34">
        <v>2312.8392960000001</v>
      </c>
      <c r="J884" s="34">
        <v>2312.8392960000001</v>
      </c>
      <c r="K884" s="34">
        <v>0</v>
      </c>
      <c r="L884" s="34">
        <v>0</v>
      </c>
      <c r="M884" s="34">
        <v>0</v>
      </c>
      <c r="N884" s="34">
        <v>0</v>
      </c>
      <c r="O884" s="34">
        <v>0</v>
      </c>
      <c r="P884" s="34">
        <v>0</v>
      </c>
      <c r="Q884" s="34">
        <v>0</v>
      </c>
      <c r="R884" s="34">
        <v>0</v>
      </c>
      <c r="S884" s="34">
        <v>0</v>
      </c>
    </row>
    <row r="885" spans="2:19">
      <c r="B885" s="5">
        <v>1995</v>
      </c>
      <c r="C885" s="34">
        <v>5315.7999359999994</v>
      </c>
      <c r="D885" s="34">
        <v>5315.7999359999994</v>
      </c>
      <c r="E885" s="34">
        <v>5315.7999359999994</v>
      </c>
      <c r="F885" s="34">
        <v>5315.7999359999994</v>
      </c>
      <c r="G885" s="34">
        <v>5315.7999359999994</v>
      </c>
      <c r="H885" s="34">
        <v>5315.7999359999994</v>
      </c>
      <c r="I885" s="34">
        <v>5315.7999359999994</v>
      </c>
      <c r="J885" s="34">
        <v>5315.7999359999994</v>
      </c>
      <c r="K885" s="34">
        <v>0</v>
      </c>
      <c r="L885" s="34">
        <v>0</v>
      </c>
      <c r="M885" s="34">
        <v>0</v>
      </c>
      <c r="N885" s="34">
        <v>0</v>
      </c>
      <c r="O885" s="34">
        <v>0</v>
      </c>
      <c r="P885" s="34">
        <v>0</v>
      </c>
      <c r="Q885" s="34">
        <v>0</v>
      </c>
      <c r="R885" s="34">
        <v>0</v>
      </c>
      <c r="S885" s="34">
        <v>0</v>
      </c>
    </row>
    <row r="886" spans="2:19">
      <c r="B886" s="5">
        <v>1994</v>
      </c>
      <c r="C886" s="34">
        <v>5247.3452160000006</v>
      </c>
      <c r="D886" s="34">
        <v>5247.3452160000006</v>
      </c>
      <c r="E886" s="34">
        <v>5247.3452160000006</v>
      </c>
      <c r="F886" s="34">
        <v>5247.3452160000006</v>
      </c>
      <c r="G886" s="34">
        <v>5247.3452160000006</v>
      </c>
      <c r="H886" s="34">
        <v>5247.3452160000006</v>
      </c>
      <c r="I886" s="34">
        <v>5247.3452160000006</v>
      </c>
      <c r="J886" s="34">
        <v>5247.3452160000006</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16</v>
      </c>
      <c r="B951" s="6" t="s">
        <v>10</v>
      </c>
      <c r="C951" s="7">
        <v>190421.15941199998</v>
      </c>
      <c r="D951" s="7">
        <v>214305.70472799992</v>
      </c>
      <c r="E951" s="7">
        <v>222209.78719199993</v>
      </c>
      <c r="F951" s="7">
        <v>234541.37775199994</v>
      </c>
      <c r="G951" s="7">
        <v>239114.42184799994</v>
      </c>
      <c r="H951" s="7">
        <v>261751.46625199998</v>
      </c>
      <c r="I951" s="7">
        <v>280323.72849200002</v>
      </c>
      <c r="J951" s="7">
        <v>313197.48991599999</v>
      </c>
      <c r="K951" s="7">
        <v>296854.18740399997</v>
      </c>
      <c r="L951" s="7">
        <v>333597.10119599995</v>
      </c>
      <c r="M951" s="7">
        <v>423105.71364399989</v>
      </c>
      <c r="N951" s="10">
        <v>434398.04292399989</v>
      </c>
      <c r="O951" s="10">
        <v>464560.94362799998</v>
      </c>
      <c r="P951" s="10">
        <v>517522.59665999992</v>
      </c>
      <c r="Q951" s="10">
        <v>532989.87206000008</v>
      </c>
      <c r="R951" s="10">
        <v>570439.27581000002</v>
      </c>
      <c r="S951" s="10">
        <f>SUM(S858:S950)</f>
        <v>599218.86885999993</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2667.95</v>
      </c>
      <c r="S954" s="34">
        <v>2667.95</v>
      </c>
    </row>
    <row r="955" spans="1:19">
      <c r="B955" s="5">
        <v>2020</v>
      </c>
      <c r="C955" s="33"/>
      <c r="D955" s="33"/>
      <c r="E955" s="33"/>
      <c r="F955" s="33"/>
      <c r="G955" s="33"/>
      <c r="H955" s="33"/>
      <c r="I955" s="33"/>
      <c r="J955" s="33"/>
      <c r="K955" s="33"/>
      <c r="L955" s="33"/>
      <c r="M955" s="33"/>
      <c r="N955" s="33"/>
      <c r="O955" s="33"/>
      <c r="P955" s="33"/>
      <c r="Q955" s="34">
        <v>1685.3102939999999</v>
      </c>
      <c r="R955" s="34">
        <v>1685.3102939999999</v>
      </c>
      <c r="S955" s="34">
        <v>1685.3102939999999</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v>0</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v>0</v>
      </c>
    </row>
    <row r="958" spans="1:19">
      <c r="A958" s="37"/>
      <c r="B958" s="5">
        <v>2017</v>
      </c>
      <c r="C958" s="33"/>
      <c r="D958" s="33"/>
      <c r="E958" s="33"/>
      <c r="F958" s="33"/>
      <c r="G958" s="33"/>
      <c r="H958" s="33"/>
      <c r="I958" s="33"/>
      <c r="J958" s="33"/>
      <c r="K958" s="33"/>
      <c r="L958" s="33"/>
      <c r="M958" s="33"/>
      <c r="N958" s="34">
        <v>16260.780480000001</v>
      </c>
      <c r="O958" s="34">
        <v>16260.780479999999</v>
      </c>
      <c r="P958" s="34">
        <v>16260.780479999999</v>
      </c>
      <c r="Q958" s="34">
        <v>16260.780479999999</v>
      </c>
      <c r="R958" s="34">
        <v>16260.780479999999</v>
      </c>
      <c r="S958" s="34">
        <v>16260.780479999999</v>
      </c>
    </row>
    <row r="959" spans="1:19">
      <c r="B959" s="5">
        <v>2016</v>
      </c>
      <c r="C959" s="33"/>
      <c r="D959" s="33"/>
      <c r="E959" s="33"/>
      <c r="F959" s="33"/>
      <c r="G959" s="33"/>
      <c r="H959" s="33"/>
      <c r="I959" s="33"/>
      <c r="J959" s="33"/>
      <c r="K959" s="33"/>
      <c r="L959" s="33"/>
      <c r="M959" s="34">
        <v>56929.59</v>
      </c>
      <c r="N959" s="34">
        <v>56929.59</v>
      </c>
      <c r="O959" s="34">
        <v>56929.59</v>
      </c>
      <c r="P959" s="34">
        <v>56929.59</v>
      </c>
      <c r="Q959" s="34">
        <v>56929.59</v>
      </c>
      <c r="R959" s="34">
        <v>56929.59</v>
      </c>
      <c r="S959" s="34">
        <v>56929.59</v>
      </c>
    </row>
    <row r="960" spans="1:19">
      <c r="B960" s="5">
        <v>2015</v>
      </c>
      <c r="C960" s="33"/>
      <c r="D960" s="33"/>
      <c r="E960" s="33"/>
      <c r="F960" s="33"/>
      <c r="G960" s="33"/>
      <c r="H960" s="33"/>
      <c r="I960" s="33"/>
      <c r="J960" s="33"/>
      <c r="K960" s="33"/>
      <c r="L960" s="34">
        <v>28190.966432000001</v>
      </c>
      <c r="M960" s="34">
        <v>28190.966432000001</v>
      </c>
      <c r="N960" s="34">
        <v>28190.966432000001</v>
      </c>
      <c r="O960" s="34">
        <v>28190.966432000001</v>
      </c>
      <c r="P960" s="34">
        <v>28190.966432000001</v>
      </c>
      <c r="Q960" s="34">
        <v>28190.966432000001</v>
      </c>
      <c r="R960" s="34">
        <v>28190.966432000001</v>
      </c>
      <c r="S960" s="34">
        <v>28190.966432000001</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v>0</v>
      </c>
    </row>
    <row r="962" spans="2:19">
      <c r="B962" s="5">
        <v>2013</v>
      </c>
      <c r="C962" s="33"/>
      <c r="D962" s="33"/>
      <c r="E962" s="33"/>
      <c r="F962" s="33"/>
      <c r="G962" s="33"/>
      <c r="H962" s="33"/>
      <c r="I962" s="33"/>
      <c r="J962" s="34">
        <v>0</v>
      </c>
      <c r="K962" s="34">
        <v>0</v>
      </c>
      <c r="L962" s="34">
        <v>0</v>
      </c>
      <c r="M962" s="34">
        <v>0</v>
      </c>
      <c r="N962" s="34">
        <v>0</v>
      </c>
      <c r="O962" s="34">
        <v>0</v>
      </c>
      <c r="P962" s="34">
        <v>0</v>
      </c>
      <c r="Q962" s="34">
        <v>0</v>
      </c>
      <c r="R962" s="34">
        <v>0</v>
      </c>
      <c r="S962" s="34">
        <v>0</v>
      </c>
    </row>
    <row r="963" spans="2:19">
      <c r="B963" s="5">
        <v>2012</v>
      </c>
      <c r="C963" s="33"/>
      <c r="D963" s="33"/>
      <c r="E963" s="33"/>
      <c r="F963" s="33"/>
      <c r="G963" s="33"/>
      <c r="H963" s="33"/>
      <c r="I963" s="34">
        <v>0</v>
      </c>
      <c r="J963" s="34">
        <v>0</v>
      </c>
      <c r="K963" s="34">
        <v>0</v>
      </c>
      <c r="L963" s="34">
        <v>0</v>
      </c>
      <c r="M963" s="34">
        <v>0</v>
      </c>
      <c r="N963" s="34">
        <v>0</v>
      </c>
      <c r="O963" s="34">
        <v>0</v>
      </c>
      <c r="P963" s="34">
        <v>0</v>
      </c>
      <c r="Q963" s="34">
        <v>0</v>
      </c>
      <c r="R963" s="34">
        <v>0</v>
      </c>
      <c r="S963" s="34">
        <v>0</v>
      </c>
    </row>
    <row r="964" spans="2:19">
      <c r="B964" s="5">
        <v>2011</v>
      </c>
      <c r="C964" s="33"/>
      <c r="D964" s="33"/>
      <c r="E964" s="33"/>
      <c r="F964" s="33"/>
      <c r="G964" s="33"/>
      <c r="H964" s="34">
        <v>14851.8</v>
      </c>
      <c r="I964" s="34">
        <v>14851.8</v>
      </c>
      <c r="J964" s="34">
        <v>14851.8</v>
      </c>
      <c r="K964" s="34">
        <v>14851.8</v>
      </c>
      <c r="L964" s="34">
        <v>14851.8</v>
      </c>
      <c r="M964" s="34">
        <v>14851.8</v>
      </c>
      <c r="N964" s="34">
        <v>14851.8</v>
      </c>
      <c r="O964" s="34">
        <v>14851.8</v>
      </c>
      <c r="P964" s="34">
        <v>14851.8</v>
      </c>
      <c r="Q964" s="34">
        <v>14851.8</v>
      </c>
      <c r="R964" s="34">
        <v>14851.8</v>
      </c>
      <c r="S964" s="34">
        <v>14851.8</v>
      </c>
    </row>
    <row r="965" spans="2:19">
      <c r="B965" s="5">
        <v>2010</v>
      </c>
      <c r="C965" s="33"/>
      <c r="D965" s="33"/>
      <c r="E965" s="33"/>
      <c r="F965" s="33"/>
      <c r="G965" s="34">
        <v>15487.48</v>
      </c>
      <c r="H965" s="34">
        <v>15487.48</v>
      </c>
      <c r="I965" s="34">
        <v>15487.48</v>
      </c>
      <c r="J965" s="34">
        <v>15487.48</v>
      </c>
      <c r="K965" s="34">
        <v>15487.48</v>
      </c>
      <c r="L965" s="34">
        <v>15487.48</v>
      </c>
      <c r="M965" s="34">
        <v>15487.48</v>
      </c>
      <c r="N965" s="34">
        <v>15487.48</v>
      </c>
      <c r="O965" s="34">
        <v>15487.48</v>
      </c>
      <c r="P965" s="34">
        <v>15487.48</v>
      </c>
      <c r="Q965" s="34">
        <v>15487.48</v>
      </c>
      <c r="R965" s="34">
        <v>15487.48</v>
      </c>
      <c r="S965" s="34">
        <v>15487.48</v>
      </c>
    </row>
    <row r="966" spans="2:19">
      <c r="B966" s="5">
        <v>2009</v>
      </c>
      <c r="C966" s="33"/>
      <c r="D966" s="33"/>
      <c r="E966" s="33"/>
      <c r="F966" s="34">
        <v>7252.2750720000004</v>
      </c>
      <c r="G966" s="34">
        <v>7252.2750720000004</v>
      </c>
      <c r="H966" s="34">
        <v>7252.2750720000004</v>
      </c>
      <c r="I966" s="34">
        <v>7252.2750720000004</v>
      </c>
      <c r="J966" s="34">
        <v>7252.2750720000004</v>
      </c>
      <c r="K966" s="34">
        <v>0</v>
      </c>
      <c r="L966" s="34">
        <v>0</v>
      </c>
      <c r="M966" s="34">
        <v>0</v>
      </c>
      <c r="N966" s="34">
        <v>0</v>
      </c>
      <c r="O966" s="34">
        <v>0</v>
      </c>
      <c r="P966" s="34">
        <v>0</v>
      </c>
      <c r="Q966" s="34">
        <v>0</v>
      </c>
      <c r="R966" s="34">
        <v>0</v>
      </c>
      <c r="S966" s="34">
        <v>0</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v>0</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v>0</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v>0</v>
      </c>
    </row>
    <row r="970" spans="2:19">
      <c r="B970" s="5">
        <v>2005</v>
      </c>
      <c r="C970" s="34">
        <v>3430</v>
      </c>
      <c r="D970" s="34">
        <v>3430</v>
      </c>
      <c r="E970" s="34">
        <v>3430</v>
      </c>
      <c r="F970" s="34">
        <v>3430</v>
      </c>
      <c r="G970" s="34">
        <v>3430</v>
      </c>
      <c r="H970" s="34">
        <v>3430</v>
      </c>
      <c r="I970" s="34">
        <v>3430</v>
      </c>
      <c r="J970" s="34">
        <v>3430</v>
      </c>
      <c r="K970" s="34">
        <v>0</v>
      </c>
      <c r="L970" s="34">
        <v>0</v>
      </c>
      <c r="M970" s="34">
        <v>0</v>
      </c>
      <c r="N970" s="34">
        <v>0</v>
      </c>
      <c r="O970" s="34">
        <v>0</v>
      </c>
      <c r="P970" s="34">
        <v>0</v>
      </c>
      <c r="Q970" s="34">
        <v>0</v>
      </c>
      <c r="R970" s="34">
        <v>0</v>
      </c>
      <c r="S970" s="34">
        <v>0</v>
      </c>
    </row>
    <row r="971" spans="2:19">
      <c r="B971" s="5">
        <v>2004</v>
      </c>
      <c r="C971" s="34">
        <v>10221.209999999999</v>
      </c>
      <c r="D971" s="34">
        <v>10221.209999999999</v>
      </c>
      <c r="E971" s="34">
        <v>10221.209999999999</v>
      </c>
      <c r="F971" s="34">
        <v>10221.209999999999</v>
      </c>
      <c r="G971" s="34">
        <v>10221.209999999999</v>
      </c>
      <c r="H971" s="34">
        <v>10221.209999999999</v>
      </c>
      <c r="I971" s="34">
        <v>10221.209999999999</v>
      </c>
      <c r="J971" s="34">
        <v>10221.209999999999</v>
      </c>
      <c r="K971" s="34">
        <v>10221.209999999999</v>
      </c>
      <c r="L971" s="34">
        <v>10221.209999999999</v>
      </c>
      <c r="M971" s="34">
        <v>10221.209999999999</v>
      </c>
      <c r="N971" s="34">
        <v>0</v>
      </c>
      <c r="O971" s="34">
        <v>10221.209999999999</v>
      </c>
      <c r="P971" s="34">
        <v>10221.209999999999</v>
      </c>
      <c r="Q971" s="34">
        <v>10221.209999999999</v>
      </c>
      <c r="R971" s="34">
        <v>10221.209999999999</v>
      </c>
      <c r="S971" s="34">
        <v>10221.209999999999</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v>0</v>
      </c>
    </row>
    <row r="973" spans="2:19">
      <c r="B973" s="5">
        <v>2002</v>
      </c>
      <c r="C973" s="34">
        <v>21329.531696000002</v>
      </c>
      <c r="D973" s="34">
        <v>21329.531696000002</v>
      </c>
      <c r="E973" s="34">
        <v>21329.531696000002</v>
      </c>
      <c r="F973" s="34">
        <v>21329.531696000002</v>
      </c>
      <c r="G973" s="34">
        <v>4000.2216960000005</v>
      </c>
      <c r="H973" s="34">
        <v>4000.2216960000005</v>
      </c>
      <c r="I973" s="34">
        <v>4000.2216960000005</v>
      </c>
      <c r="J973" s="34">
        <v>4000.2216960000005</v>
      </c>
      <c r="K973" s="34">
        <v>0</v>
      </c>
      <c r="L973" s="34">
        <v>0</v>
      </c>
      <c r="M973" s="34">
        <v>0</v>
      </c>
      <c r="N973" s="34">
        <v>0</v>
      </c>
      <c r="O973" s="34">
        <v>0</v>
      </c>
      <c r="P973" s="34">
        <v>0</v>
      </c>
      <c r="Q973" s="34">
        <v>0</v>
      </c>
      <c r="R973" s="34">
        <v>0</v>
      </c>
      <c r="S973" s="34">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v>9848.36</v>
      </c>
      <c r="D975" s="34">
        <v>9848.36</v>
      </c>
      <c r="E975" s="34">
        <v>9848.36</v>
      </c>
      <c r="F975" s="34">
        <v>9848.36</v>
      </c>
      <c r="G975" s="34">
        <v>9848.36</v>
      </c>
      <c r="H975" s="34">
        <v>9848.36</v>
      </c>
      <c r="I975" s="34">
        <v>9848.36</v>
      </c>
      <c r="J975" s="34">
        <v>9848.36</v>
      </c>
      <c r="K975" s="34">
        <v>0</v>
      </c>
      <c r="L975" s="34">
        <v>0</v>
      </c>
      <c r="M975" s="34">
        <v>0</v>
      </c>
      <c r="N975" s="34">
        <v>0</v>
      </c>
      <c r="O975" s="34">
        <v>0</v>
      </c>
      <c r="P975" s="34">
        <v>0</v>
      </c>
      <c r="Q975" s="34">
        <v>0</v>
      </c>
      <c r="R975" s="34">
        <v>0</v>
      </c>
      <c r="S975" s="34">
        <v>0</v>
      </c>
    </row>
    <row r="976" spans="2:19">
      <c r="B976" s="5">
        <v>1999</v>
      </c>
      <c r="C976" s="34">
        <v>13080.969216</v>
      </c>
      <c r="D976" s="34">
        <v>13080.969216</v>
      </c>
      <c r="E976" s="34">
        <v>13080.969216</v>
      </c>
      <c r="F976" s="34">
        <v>13080.969216</v>
      </c>
      <c r="G976" s="34">
        <v>13080.969216</v>
      </c>
      <c r="H976" s="34">
        <v>13080.969216</v>
      </c>
      <c r="I976" s="34">
        <v>13080.969216</v>
      </c>
      <c r="J976" s="34">
        <v>13080.969216</v>
      </c>
      <c r="K976" s="34">
        <v>13080.969216</v>
      </c>
      <c r="L976" s="34">
        <v>13080.969216</v>
      </c>
      <c r="M976" s="34">
        <v>13080.969216</v>
      </c>
      <c r="N976" s="34">
        <v>13080.969216</v>
      </c>
      <c r="O976" s="34">
        <v>13080.969216</v>
      </c>
      <c r="P976" s="34">
        <v>13080.969216</v>
      </c>
      <c r="Q976" s="34">
        <v>13080.969216</v>
      </c>
      <c r="R976" s="34">
        <v>13080.969216</v>
      </c>
      <c r="S976" s="34">
        <v>13080.969216</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13477</v>
      </c>
      <c r="D980" s="34">
        <v>13477</v>
      </c>
      <c r="E980" s="34">
        <v>13477</v>
      </c>
      <c r="F980" s="34">
        <v>13477</v>
      </c>
      <c r="G980" s="34">
        <v>13477</v>
      </c>
      <c r="H980" s="34">
        <v>13477</v>
      </c>
      <c r="I980" s="34">
        <v>13477</v>
      </c>
      <c r="J980" s="34">
        <v>13477</v>
      </c>
      <c r="K980" s="34">
        <v>13477</v>
      </c>
      <c r="L980" s="34">
        <v>13477</v>
      </c>
      <c r="M980" s="34">
        <v>13477</v>
      </c>
      <c r="N980" s="34">
        <v>13477</v>
      </c>
      <c r="O980" s="34">
        <v>13477</v>
      </c>
      <c r="P980" s="34">
        <v>13477</v>
      </c>
      <c r="Q980" s="34">
        <v>13477</v>
      </c>
      <c r="R980" s="34">
        <v>13477</v>
      </c>
      <c r="S980" s="34">
        <v>13477</v>
      </c>
    </row>
    <row r="981" spans="2:19">
      <c r="B981" s="5">
        <v>1994</v>
      </c>
      <c r="C981" s="34">
        <v>7530.28</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17</v>
      </c>
      <c r="B1046" s="6" t="s">
        <v>10</v>
      </c>
      <c r="C1046" s="7">
        <v>78917.350911999994</v>
      </c>
      <c r="D1046" s="7">
        <v>71387.070911999996</v>
      </c>
      <c r="E1046" s="7">
        <v>71387.070911999996</v>
      </c>
      <c r="F1046" s="7">
        <v>78639.345984</v>
      </c>
      <c r="G1046" s="7">
        <v>76797.515983999998</v>
      </c>
      <c r="H1046" s="7">
        <v>91649.315984000001</v>
      </c>
      <c r="I1046" s="7">
        <v>91649.315984000001</v>
      </c>
      <c r="J1046" s="7">
        <v>91649.315984000001</v>
      </c>
      <c r="K1046" s="7">
        <v>67118.459215999988</v>
      </c>
      <c r="L1046" s="7">
        <v>95309.425648000004</v>
      </c>
      <c r="M1046" s="7">
        <v>152239.015648</v>
      </c>
      <c r="N1046" s="10">
        <v>158278.586128</v>
      </c>
      <c r="O1046" s="10">
        <v>168499.79612799999</v>
      </c>
      <c r="P1046" s="10">
        <v>168499.79612799999</v>
      </c>
      <c r="Q1046" s="10">
        <v>170185.10642199998</v>
      </c>
      <c r="R1046" s="10">
        <v>172853.05642199999</v>
      </c>
      <c r="S1046" s="10">
        <f>SUM(S953:S1045)</f>
        <v>172853.05642199999</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54209.120000000003</v>
      </c>
      <c r="Q1051" s="34">
        <v>54209.120000000003</v>
      </c>
      <c r="R1051" s="34">
        <v>54209.120000000003</v>
      </c>
      <c r="S1051" s="34">
        <v>54209.120000000003</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v>0</v>
      </c>
    </row>
    <row r="1059" spans="2:19">
      <c r="B1059" s="5">
        <v>2011</v>
      </c>
      <c r="C1059" s="33"/>
      <c r="D1059" s="33"/>
      <c r="E1059" s="33"/>
      <c r="F1059" s="33"/>
      <c r="G1059" s="33"/>
      <c r="H1059" s="34"/>
      <c r="I1059" s="34">
        <v>0</v>
      </c>
      <c r="J1059" s="34">
        <v>0</v>
      </c>
      <c r="K1059" s="34">
        <v>0</v>
      </c>
      <c r="L1059" s="34">
        <v>0</v>
      </c>
      <c r="M1059" s="34">
        <v>0</v>
      </c>
      <c r="N1059" s="34">
        <v>0</v>
      </c>
      <c r="O1059" s="34">
        <v>0</v>
      </c>
      <c r="P1059" s="34">
        <v>0</v>
      </c>
      <c r="Q1059" s="34">
        <v>0</v>
      </c>
      <c r="R1059" s="34">
        <v>0</v>
      </c>
      <c r="S1059" s="34">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v>0</v>
      </c>
    </row>
    <row r="1141" spans="1:19">
      <c r="A1141" s="8" t="s">
        <v>18</v>
      </c>
      <c r="B1141" s="6" t="s">
        <v>10</v>
      </c>
      <c r="C1141" s="7">
        <v>0</v>
      </c>
      <c r="D1141" s="7">
        <v>0</v>
      </c>
      <c r="E1141" s="7">
        <v>0</v>
      </c>
      <c r="F1141" s="7">
        <v>0</v>
      </c>
      <c r="G1141" s="7">
        <v>0</v>
      </c>
      <c r="H1141" s="7">
        <v>0</v>
      </c>
      <c r="I1141" s="7">
        <v>0</v>
      </c>
      <c r="J1141" s="7">
        <v>0</v>
      </c>
      <c r="K1141" s="7">
        <v>0</v>
      </c>
      <c r="L1141" s="7">
        <v>0</v>
      </c>
      <c r="M1141" s="7">
        <v>0</v>
      </c>
      <c r="N1141" s="10">
        <v>0</v>
      </c>
      <c r="O1141" s="10">
        <v>0</v>
      </c>
      <c r="P1141" s="10">
        <v>54209.120000000003</v>
      </c>
      <c r="Q1141" s="10">
        <v>54209.120000000003</v>
      </c>
      <c r="R1141" s="10">
        <v>54209.120000000003</v>
      </c>
      <c r="S1141" s="10">
        <f>SUM(S1048:S1140)</f>
        <v>54209.120000000003</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842.67</v>
      </c>
      <c r="J1159" s="34">
        <v>842.67</v>
      </c>
      <c r="K1159" s="34">
        <v>842.67</v>
      </c>
      <c r="L1159" s="34">
        <v>842.67</v>
      </c>
      <c r="M1159" s="34">
        <v>842.67</v>
      </c>
      <c r="N1159" s="34">
        <v>842.67</v>
      </c>
      <c r="O1159" s="34">
        <v>842.67</v>
      </c>
      <c r="P1159" s="34">
        <v>842.67</v>
      </c>
      <c r="Q1159" s="34">
        <v>842.67</v>
      </c>
      <c r="R1159" s="34">
        <v>842.67</v>
      </c>
      <c r="S1159" s="34">
        <v>842.67</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v>0</v>
      </c>
    </row>
    <row r="1183" spans="2:19">
      <c r="B1183" s="5">
        <v>1982</v>
      </c>
      <c r="C1183" s="34">
        <v>36648.89</v>
      </c>
      <c r="D1183" s="34">
        <v>36648.89</v>
      </c>
      <c r="E1183" s="34">
        <v>36648.89</v>
      </c>
      <c r="F1183" s="34">
        <v>36648.89</v>
      </c>
      <c r="G1183" s="34">
        <v>36648.89</v>
      </c>
      <c r="H1183" s="34">
        <v>36648.89</v>
      </c>
      <c r="I1183" s="34">
        <v>36648.89</v>
      </c>
      <c r="J1183" s="34">
        <v>36648.89</v>
      </c>
      <c r="K1183" s="34">
        <v>36648.89</v>
      </c>
      <c r="L1183" s="34">
        <v>36648.89</v>
      </c>
      <c r="M1183" s="34">
        <v>36648.89</v>
      </c>
      <c r="N1183" s="34">
        <v>36648.89</v>
      </c>
      <c r="O1183" s="34">
        <v>36648.89</v>
      </c>
      <c r="P1183" s="34">
        <v>36648.89</v>
      </c>
      <c r="Q1183" s="34">
        <v>36648.89</v>
      </c>
      <c r="R1183" s="34">
        <v>36648.89</v>
      </c>
      <c r="S1183" s="34">
        <v>36648.89</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v>0</v>
      </c>
    </row>
    <row r="1197" spans="2:19">
      <c r="B1197" s="5">
        <v>1968</v>
      </c>
      <c r="C1197" s="34">
        <v>22399.06</v>
      </c>
      <c r="D1197" s="34">
        <v>22399.06</v>
      </c>
      <c r="E1197" s="34">
        <v>22399.06</v>
      </c>
      <c r="F1197" s="34">
        <v>22399.06</v>
      </c>
      <c r="G1197" s="34">
        <v>22399.06</v>
      </c>
      <c r="H1197" s="34">
        <v>22399.06</v>
      </c>
      <c r="I1197" s="34">
        <v>22399.06</v>
      </c>
      <c r="J1197" s="34">
        <v>22399.06</v>
      </c>
      <c r="K1197" s="34">
        <v>22399.06</v>
      </c>
      <c r="L1197" s="34">
        <v>22399.06</v>
      </c>
      <c r="M1197" s="34">
        <v>22399.06</v>
      </c>
      <c r="N1197" s="34">
        <v>22399.06</v>
      </c>
      <c r="O1197" s="34">
        <v>22399.06</v>
      </c>
      <c r="P1197" s="34">
        <v>22399.06</v>
      </c>
      <c r="Q1197" s="34">
        <v>22399.06</v>
      </c>
      <c r="R1197" s="34">
        <v>22399.06</v>
      </c>
      <c r="S1197" s="34">
        <v>22399.06</v>
      </c>
    </row>
    <row r="1198" spans="2:19">
      <c r="B1198" s="5">
        <v>1967</v>
      </c>
      <c r="C1198" s="34">
        <v>5487.6900000000005</v>
      </c>
      <c r="D1198" s="34">
        <v>5487.6900000000005</v>
      </c>
      <c r="E1198" s="34">
        <v>5487.6900000000005</v>
      </c>
      <c r="F1198" s="34">
        <v>5487.6900000000005</v>
      </c>
      <c r="G1198" s="34">
        <v>5487.6900000000005</v>
      </c>
      <c r="H1198" s="34">
        <v>5487.6900000000005</v>
      </c>
      <c r="I1198" s="34">
        <v>7467.5239750000001</v>
      </c>
      <c r="J1198" s="34">
        <v>7467.5239750000001</v>
      </c>
      <c r="K1198" s="34">
        <v>7467.5239750000001</v>
      </c>
      <c r="L1198" s="34">
        <v>7467.5239750000001</v>
      </c>
      <c r="M1198" s="34">
        <v>4540.893975</v>
      </c>
      <c r="N1198" s="34">
        <v>4540.893975</v>
      </c>
      <c r="O1198" s="34">
        <v>4540.893975</v>
      </c>
      <c r="P1198" s="34">
        <v>4540.893975</v>
      </c>
      <c r="Q1198" s="34">
        <v>4540.893975</v>
      </c>
      <c r="R1198" s="34">
        <v>4540.893975</v>
      </c>
      <c r="S1198" s="34">
        <v>4540.893975</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3" t="s">
        <v>116</v>
      </c>
      <c r="B1236" s="6" t="s">
        <v>10</v>
      </c>
      <c r="C1236" s="7">
        <v>64535.64</v>
      </c>
      <c r="D1236" s="7">
        <v>64535.64</v>
      </c>
      <c r="E1236" s="7">
        <v>64535.64</v>
      </c>
      <c r="F1236" s="7">
        <v>64535.64</v>
      </c>
      <c r="G1236" s="7">
        <v>64535.64</v>
      </c>
      <c r="H1236" s="7">
        <v>64535.64</v>
      </c>
      <c r="I1236" s="7">
        <v>67358.143974999999</v>
      </c>
      <c r="J1236" s="7">
        <v>67358.143974999999</v>
      </c>
      <c r="K1236" s="7">
        <v>67358.143974999999</v>
      </c>
      <c r="L1236" s="7">
        <v>67358.143974999999</v>
      </c>
      <c r="M1236" s="7">
        <v>64431.513974999994</v>
      </c>
      <c r="N1236" s="10">
        <v>64431.513974999994</v>
      </c>
      <c r="O1236" s="10">
        <v>64431.513974999994</v>
      </c>
      <c r="P1236" s="10">
        <v>64431.513974999994</v>
      </c>
      <c r="Q1236" s="10">
        <v>64431.513974999994</v>
      </c>
      <c r="R1236" s="10">
        <v>64431.513974999994</v>
      </c>
      <c r="S1236" s="10">
        <f>SUM(S1143:S1235)</f>
        <v>64431.513974999994</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v>142215.98000000001</v>
      </c>
      <c r="R1240" s="34">
        <v>142215.98000000001</v>
      </c>
      <c r="S1240" s="34">
        <v>142215.98000000001</v>
      </c>
    </row>
    <row r="1241" spans="1:19">
      <c r="A1241" s="37"/>
      <c r="B1241" s="5">
        <v>2019</v>
      </c>
      <c r="C1241" s="33"/>
      <c r="D1241" s="33"/>
      <c r="E1241" s="33"/>
      <c r="F1241" s="33"/>
      <c r="G1241" s="33"/>
      <c r="H1241" s="33"/>
      <c r="I1241" s="33"/>
      <c r="J1241" s="33"/>
      <c r="K1241" s="33"/>
      <c r="L1241" s="33"/>
      <c r="M1241" s="33"/>
      <c r="N1241" s="33"/>
      <c r="O1241" s="33"/>
      <c r="P1241" s="34">
        <v>854548.36</v>
      </c>
      <c r="Q1241" s="34">
        <v>854548.36</v>
      </c>
      <c r="R1241" s="34">
        <v>854548.36</v>
      </c>
      <c r="S1241" s="34">
        <v>854548.36</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v>0</v>
      </c>
    </row>
    <row r="1257" spans="2:19">
      <c r="B1257" s="5">
        <v>2003</v>
      </c>
      <c r="C1257" s="34">
        <v>21800.61</v>
      </c>
      <c r="D1257" s="34">
        <v>21800.61</v>
      </c>
      <c r="E1257" s="34">
        <v>21800.61</v>
      </c>
      <c r="F1257" s="34">
        <v>21800.61</v>
      </c>
      <c r="G1257" s="34">
        <v>21800.61</v>
      </c>
      <c r="H1257" s="34">
        <v>21800.61</v>
      </c>
      <c r="I1257" s="34">
        <v>21800.61</v>
      </c>
      <c r="J1257" s="34">
        <v>21800.61</v>
      </c>
      <c r="K1257" s="34">
        <v>21800.61</v>
      </c>
      <c r="L1257" s="34">
        <v>21800.61</v>
      </c>
      <c r="M1257" s="34">
        <v>21800.61</v>
      </c>
      <c r="N1257" s="34">
        <v>21800.61</v>
      </c>
      <c r="O1257" s="34">
        <v>21800.61</v>
      </c>
      <c r="P1257" s="34">
        <v>21800.61</v>
      </c>
      <c r="Q1257" s="34">
        <v>21800.61</v>
      </c>
      <c r="R1257" s="34">
        <v>21800.61</v>
      </c>
      <c r="S1257" s="34">
        <v>21800.61</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v>0</v>
      </c>
    </row>
    <row r="1264" spans="2:19">
      <c r="B1264" s="5">
        <v>1996</v>
      </c>
      <c r="C1264" s="34">
        <v>648195.74</v>
      </c>
      <c r="D1264" s="34">
        <v>648195.74</v>
      </c>
      <c r="E1264" s="34">
        <v>648195.74</v>
      </c>
      <c r="F1264" s="34">
        <v>648195.74</v>
      </c>
      <c r="G1264" s="34">
        <v>648195.74</v>
      </c>
      <c r="H1264" s="34">
        <v>648195.74</v>
      </c>
      <c r="I1264" s="34">
        <v>648195.74</v>
      </c>
      <c r="J1264" s="34">
        <v>648195.74</v>
      </c>
      <c r="K1264" s="34">
        <v>648195.74</v>
      </c>
      <c r="L1264" s="34">
        <v>648195.74</v>
      </c>
      <c r="M1264" s="34">
        <v>648195.74</v>
      </c>
      <c r="N1264" s="34">
        <v>648195.74</v>
      </c>
      <c r="O1264" s="34">
        <v>648195.74</v>
      </c>
      <c r="P1264" s="34">
        <v>648195.74</v>
      </c>
      <c r="Q1264" s="34">
        <v>648195.74</v>
      </c>
      <c r="R1264" s="34">
        <v>648195.74</v>
      </c>
      <c r="S1264" s="34">
        <v>648195.74</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v>0</v>
      </c>
    </row>
    <row r="1270" spans="2:19">
      <c r="B1270" s="5">
        <v>1990</v>
      </c>
      <c r="C1270" s="34">
        <v>340336.07999999996</v>
      </c>
      <c r="D1270" s="34">
        <v>340336.07999999996</v>
      </c>
      <c r="E1270" s="34">
        <v>340336.07999999996</v>
      </c>
      <c r="F1270" s="34">
        <v>340336.07999999996</v>
      </c>
      <c r="G1270" s="34">
        <v>340336.07999999996</v>
      </c>
      <c r="H1270" s="34">
        <v>340336.07999999996</v>
      </c>
      <c r="I1270" s="34">
        <v>340336.07999999996</v>
      </c>
      <c r="J1270" s="34">
        <v>340336.07999999996</v>
      </c>
      <c r="K1270" s="34">
        <v>340336.07999999996</v>
      </c>
      <c r="L1270" s="34">
        <v>340336.07999999996</v>
      </c>
      <c r="M1270" s="34">
        <v>340336.07999999996</v>
      </c>
      <c r="N1270" s="34">
        <v>340336.07999999996</v>
      </c>
      <c r="O1270" s="34">
        <v>340336.07999999996</v>
      </c>
      <c r="P1270" s="34">
        <v>340336.07999999996</v>
      </c>
      <c r="Q1270" s="34">
        <v>340336.07999999996</v>
      </c>
      <c r="R1270" s="34">
        <v>340336.07999999996</v>
      </c>
      <c r="S1270" s="34">
        <v>340336.07999999996</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row>
    <row r="1331" spans="1:19" ht="13.5" thickBot="1">
      <c r="A1331" s="66" t="s">
        <v>117</v>
      </c>
      <c r="B1331" s="6" t="s">
        <v>10</v>
      </c>
      <c r="C1331" s="7">
        <v>1010332.4299999999</v>
      </c>
      <c r="D1331" s="7">
        <v>1010332.4299999999</v>
      </c>
      <c r="E1331" s="7">
        <v>1010332.4299999999</v>
      </c>
      <c r="F1331" s="7">
        <v>1010332.4299999999</v>
      </c>
      <c r="G1331" s="7">
        <v>1010332.4299999999</v>
      </c>
      <c r="H1331" s="7">
        <v>1010332.4299999999</v>
      </c>
      <c r="I1331" s="7">
        <v>1010332.4299999999</v>
      </c>
      <c r="J1331" s="7">
        <v>1010332.4299999999</v>
      </c>
      <c r="K1331" s="7">
        <v>1010332.4299999999</v>
      </c>
      <c r="L1331" s="7">
        <v>1010332.4299999999</v>
      </c>
      <c r="M1331" s="7">
        <v>1010332.4299999999</v>
      </c>
      <c r="N1331" s="10">
        <v>1010332.4299999999</v>
      </c>
      <c r="O1331" s="10">
        <v>1010332.4299999999</v>
      </c>
      <c r="P1331" s="10">
        <v>1864880.79</v>
      </c>
      <c r="Q1331" s="10">
        <v>2007096.77</v>
      </c>
      <c r="R1331" s="10">
        <v>2007096.77</v>
      </c>
      <c r="S1331" s="10">
        <f>SUM(S1238:S1330)</f>
        <v>2007096.77</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v>0</v>
      </c>
    </row>
    <row r="1426" spans="1:19" ht="13.5" thickBot="1">
      <c r="A1426" s="68" t="s">
        <v>118</v>
      </c>
      <c r="B1426" s="6" t="s">
        <v>10</v>
      </c>
      <c r="C1426" s="7">
        <v>0</v>
      </c>
      <c r="D1426" s="7">
        <v>0</v>
      </c>
      <c r="E1426" s="7">
        <v>0</v>
      </c>
      <c r="F1426" s="7">
        <v>0</v>
      </c>
      <c r="G1426" s="7">
        <v>0</v>
      </c>
      <c r="H1426" s="7">
        <v>0</v>
      </c>
      <c r="I1426" s="7">
        <v>0</v>
      </c>
      <c r="J1426" s="7">
        <v>0</v>
      </c>
      <c r="K1426" s="7">
        <v>0</v>
      </c>
      <c r="L1426" s="7">
        <v>0</v>
      </c>
      <c r="M1426" s="7">
        <v>0</v>
      </c>
      <c r="N1426" s="10">
        <v>0</v>
      </c>
      <c r="O1426" s="10">
        <v>0</v>
      </c>
      <c r="P1426" s="10">
        <v>0</v>
      </c>
      <c r="Q1426" s="10">
        <v>0</v>
      </c>
      <c r="R1426" s="10">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v>0</v>
      </c>
    </row>
    <row r="1521" spans="1:19">
      <c r="A1521" s="63" t="s">
        <v>119</v>
      </c>
      <c r="B1521" s="6" t="s">
        <v>10</v>
      </c>
      <c r="C1521" s="7">
        <v>0</v>
      </c>
      <c r="D1521" s="7">
        <v>0</v>
      </c>
      <c r="E1521" s="7">
        <v>0</v>
      </c>
      <c r="F1521" s="7">
        <v>0</v>
      </c>
      <c r="G1521" s="7">
        <v>0</v>
      </c>
      <c r="H1521" s="7">
        <v>0</v>
      </c>
      <c r="I1521" s="7">
        <v>0</v>
      </c>
      <c r="J1521" s="7">
        <v>0</v>
      </c>
      <c r="K1521" s="7">
        <v>0</v>
      </c>
      <c r="L1521" s="7">
        <v>0</v>
      </c>
      <c r="M1521" s="7">
        <v>0</v>
      </c>
      <c r="N1521" s="10">
        <v>0</v>
      </c>
      <c r="O1521" s="10">
        <v>0</v>
      </c>
      <c r="P1521" s="10">
        <v>0</v>
      </c>
      <c r="Q1521" s="10">
        <v>0</v>
      </c>
      <c r="R1521" s="10">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v>0</v>
      </c>
    </row>
    <row r="1616" spans="1:19">
      <c r="A1616" s="63" t="s">
        <v>120</v>
      </c>
      <c r="B1616" s="6" t="s">
        <v>10</v>
      </c>
      <c r="C1616" s="7">
        <v>0</v>
      </c>
      <c r="D1616" s="7">
        <v>0</v>
      </c>
      <c r="E1616" s="7">
        <v>0</v>
      </c>
      <c r="F1616" s="7">
        <v>0</v>
      </c>
      <c r="G1616" s="7">
        <v>0</v>
      </c>
      <c r="H1616" s="7">
        <v>0</v>
      </c>
      <c r="I1616" s="7">
        <v>0</v>
      </c>
      <c r="J1616" s="7">
        <v>0</v>
      </c>
      <c r="K1616" s="7">
        <v>0</v>
      </c>
      <c r="L1616" s="7">
        <v>0</v>
      </c>
      <c r="M1616" s="7">
        <v>0</v>
      </c>
      <c r="N1616" s="10">
        <v>0</v>
      </c>
      <c r="O1616" s="10">
        <v>0</v>
      </c>
      <c r="P1616" s="10">
        <v>0</v>
      </c>
      <c r="Q1616" s="10">
        <v>0</v>
      </c>
      <c r="R1616" s="10">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63" t="s">
        <v>121</v>
      </c>
      <c r="B1711" s="6" t="s">
        <v>10</v>
      </c>
      <c r="C1711" s="7">
        <v>0</v>
      </c>
      <c r="D1711" s="7">
        <v>0</v>
      </c>
      <c r="E1711" s="7">
        <v>0</v>
      </c>
      <c r="F1711" s="7">
        <v>0</v>
      </c>
      <c r="G1711" s="7">
        <v>0</v>
      </c>
      <c r="H1711" s="7">
        <v>0</v>
      </c>
      <c r="I1711" s="7">
        <v>0</v>
      </c>
      <c r="J1711" s="7">
        <v>0</v>
      </c>
      <c r="K1711" s="7">
        <v>0</v>
      </c>
      <c r="L1711" s="7">
        <v>0</v>
      </c>
      <c r="M1711" s="7">
        <v>0</v>
      </c>
      <c r="N1711" s="10">
        <v>0</v>
      </c>
      <c r="O1711" s="10">
        <v>0</v>
      </c>
      <c r="P1711" s="10">
        <v>0</v>
      </c>
      <c r="Q1711" s="10">
        <v>0</v>
      </c>
      <c r="R1711" s="10">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3" t="s">
        <v>122</v>
      </c>
      <c r="B1806" s="6" t="s">
        <v>10</v>
      </c>
      <c r="C1806" s="7">
        <v>0</v>
      </c>
      <c r="D1806" s="7">
        <v>0</v>
      </c>
      <c r="E1806" s="7">
        <v>0</v>
      </c>
      <c r="F1806" s="7">
        <v>0</v>
      </c>
      <c r="G1806" s="7">
        <v>0</v>
      </c>
      <c r="H1806" s="7">
        <v>0</v>
      </c>
      <c r="I1806" s="7">
        <v>0</v>
      </c>
      <c r="J1806" s="7">
        <v>0</v>
      </c>
      <c r="K1806" s="7">
        <v>0</v>
      </c>
      <c r="L1806" s="7">
        <v>0</v>
      </c>
      <c r="M1806" s="7">
        <v>0</v>
      </c>
      <c r="N1806" s="10">
        <v>0</v>
      </c>
      <c r="O1806" s="10">
        <v>0</v>
      </c>
      <c r="P1806" s="10">
        <v>0</v>
      </c>
      <c r="Q1806" s="10">
        <v>0</v>
      </c>
      <c r="R1806" s="10">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63" t="s">
        <v>123</v>
      </c>
      <c r="B1901" s="6" t="s">
        <v>10</v>
      </c>
      <c r="C1901" s="7">
        <v>0</v>
      </c>
      <c r="D1901" s="7">
        <v>0</v>
      </c>
      <c r="E1901" s="7">
        <v>0</v>
      </c>
      <c r="F1901" s="7">
        <v>0</v>
      </c>
      <c r="G1901" s="7">
        <v>0</v>
      </c>
      <c r="H1901" s="7">
        <v>0</v>
      </c>
      <c r="I1901" s="7">
        <v>0</v>
      </c>
      <c r="J1901" s="7">
        <v>0</v>
      </c>
      <c r="K1901" s="7">
        <v>0</v>
      </c>
      <c r="L1901" s="7">
        <v>0</v>
      </c>
      <c r="M1901" s="7">
        <v>0</v>
      </c>
      <c r="N1901" s="10">
        <v>0</v>
      </c>
      <c r="O1901" s="10">
        <v>0</v>
      </c>
      <c r="P1901" s="10">
        <v>0</v>
      </c>
      <c r="Q1901" s="10">
        <v>0</v>
      </c>
      <c r="R1901" s="10">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279901.32000000007</v>
      </c>
    </row>
    <row r="1904" spans="1:19">
      <c r="A1904" s="35"/>
      <c r="B1904" s="5">
        <v>2021</v>
      </c>
      <c r="C1904" s="33"/>
      <c r="D1904" s="33"/>
      <c r="E1904" s="33"/>
      <c r="F1904" s="33"/>
      <c r="G1904" s="33"/>
      <c r="H1904" s="33"/>
      <c r="I1904" s="33"/>
      <c r="J1904" s="33"/>
      <c r="K1904" s="33"/>
      <c r="L1904" s="33"/>
      <c r="M1904" s="33"/>
      <c r="N1904" s="33"/>
      <c r="O1904" s="33"/>
      <c r="P1904" s="33"/>
      <c r="Q1904" s="33"/>
      <c r="R1904" s="34">
        <v>546237.02</v>
      </c>
      <c r="S1904" s="34">
        <v>546237.02</v>
      </c>
    </row>
    <row r="1905" spans="1:19">
      <c r="B1905" s="5">
        <v>2020</v>
      </c>
      <c r="C1905" s="33"/>
      <c r="D1905" s="33"/>
      <c r="E1905" s="33"/>
      <c r="F1905" s="33"/>
      <c r="G1905" s="33"/>
      <c r="H1905" s="33"/>
      <c r="I1905" s="33"/>
      <c r="J1905" s="33"/>
      <c r="K1905" s="33"/>
      <c r="L1905" s="33"/>
      <c r="M1905" s="33"/>
      <c r="N1905" s="33"/>
      <c r="O1905" s="33"/>
      <c r="P1905" s="33"/>
      <c r="Q1905" s="34">
        <v>220486.65999999997</v>
      </c>
      <c r="R1905" s="34">
        <v>220486.65999999997</v>
      </c>
      <c r="S1905" s="34">
        <v>220486.65999999997</v>
      </c>
    </row>
    <row r="1906" spans="1:19">
      <c r="A1906" s="37"/>
      <c r="B1906" s="5">
        <v>2019</v>
      </c>
      <c r="C1906" s="33"/>
      <c r="D1906" s="33"/>
      <c r="E1906" s="33"/>
      <c r="F1906" s="33"/>
      <c r="G1906" s="33"/>
      <c r="H1906" s="33"/>
      <c r="I1906" s="33"/>
      <c r="J1906" s="33"/>
      <c r="K1906" s="33"/>
      <c r="L1906" s="33"/>
      <c r="M1906" s="33"/>
      <c r="N1906" s="33"/>
      <c r="O1906" s="33"/>
      <c r="P1906" s="34">
        <v>464897.76</v>
      </c>
      <c r="Q1906" s="34">
        <v>464897.76</v>
      </c>
      <c r="R1906" s="34">
        <v>464897.76</v>
      </c>
      <c r="S1906" s="34">
        <v>464897.76</v>
      </c>
    </row>
    <row r="1907" spans="1:19">
      <c r="A1907" s="37"/>
      <c r="B1907" s="5">
        <v>2018</v>
      </c>
      <c r="C1907" s="33"/>
      <c r="D1907" s="33"/>
      <c r="E1907" s="33"/>
      <c r="F1907" s="33"/>
      <c r="G1907" s="33"/>
      <c r="H1907" s="33"/>
      <c r="I1907" s="33"/>
      <c r="J1907" s="33"/>
      <c r="K1907" s="33"/>
      <c r="L1907" s="33"/>
      <c r="M1907" s="33"/>
      <c r="N1907" s="33"/>
      <c r="O1907" s="34">
        <v>253393.77000000002</v>
      </c>
      <c r="P1907" s="34">
        <v>253393.77000000002</v>
      </c>
      <c r="Q1907" s="34">
        <v>253393.77000000002</v>
      </c>
      <c r="R1907" s="34">
        <v>253393.77000000002</v>
      </c>
      <c r="S1907" s="34">
        <v>253393.77000000002</v>
      </c>
    </row>
    <row r="1908" spans="1:19">
      <c r="A1908" s="37"/>
      <c r="B1908" s="5">
        <v>2017</v>
      </c>
      <c r="C1908" s="33"/>
      <c r="D1908" s="33"/>
      <c r="E1908" s="33"/>
      <c r="F1908" s="33"/>
      <c r="G1908" s="33"/>
      <c r="H1908" s="33"/>
      <c r="I1908" s="33"/>
      <c r="J1908" s="33"/>
      <c r="K1908" s="33"/>
      <c r="L1908" s="33"/>
      <c r="M1908" s="33"/>
      <c r="N1908" s="34">
        <v>256316.77000000002</v>
      </c>
      <c r="O1908" s="34">
        <v>266795.26</v>
      </c>
      <c r="P1908" s="34">
        <v>266795.26</v>
      </c>
      <c r="Q1908" s="34">
        <v>266795.26</v>
      </c>
      <c r="R1908" s="34">
        <v>266795.26</v>
      </c>
      <c r="S1908" s="34">
        <v>266795.26</v>
      </c>
    </row>
    <row r="1909" spans="1:19">
      <c r="B1909" s="5">
        <v>2016</v>
      </c>
      <c r="C1909" s="33"/>
      <c r="D1909" s="33"/>
      <c r="E1909" s="33"/>
      <c r="F1909" s="33"/>
      <c r="G1909" s="33"/>
      <c r="H1909" s="33"/>
      <c r="I1909" s="33"/>
      <c r="J1909" s="33"/>
      <c r="K1909" s="33"/>
      <c r="L1909" s="33"/>
      <c r="M1909" s="34">
        <v>325803.10000000003</v>
      </c>
      <c r="N1909" s="34">
        <v>325803.10000000003</v>
      </c>
      <c r="O1909" s="34">
        <v>325803.10000000003</v>
      </c>
      <c r="P1909" s="34">
        <v>325803.10000000003</v>
      </c>
      <c r="Q1909" s="34">
        <v>325803.10000000003</v>
      </c>
      <c r="R1909" s="34">
        <v>325803.10000000003</v>
      </c>
      <c r="S1909" s="34">
        <v>325803.10000000003</v>
      </c>
    </row>
    <row r="1910" spans="1:19">
      <c r="B1910" s="5">
        <v>2015</v>
      </c>
      <c r="C1910" s="33"/>
      <c r="D1910" s="33"/>
      <c r="E1910" s="33"/>
      <c r="F1910" s="33"/>
      <c r="G1910" s="33"/>
      <c r="H1910" s="33"/>
      <c r="I1910" s="33"/>
      <c r="J1910" s="33"/>
      <c r="K1910" s="33"/>
      <c r="L1910" s="34">
        <v>203070.9</v>
      </c>
      <c r="M1910" s="34">
        <v>203070.9</v>
      </c>
      <c r="N1910" s="34">
        <v>203070.9</v>
      </c>
      <c r="O1910" s="34">
        <v>203070.9</v>
      </c>
      <c r="P1910" s="34">
        <v>203070.9</v>
      </c>
      <c r="Q1910" s="34">
        <v>203070.9</v>
      </c>
      <c r="R1910" s="34">
        <v>203070.9</v>
      </c>
      <c r="S1910" s="34">
        <v>203070.9</v>
      </c>
    </row>
    <row r="1911" spans="1:19">
      <c r="B1911" s="5">
        <v>2014</v>
      </c>
      <c r="C1911" s="33"/>
      <c r="D1911" s="33"/>
      <c r="E1911" s="33"/>
      <c r="F1911" s="33"/>
      <c r="G1911" s="33"/>
      <c r="H1911" s="33"/>
      <c r="I1911" s="33"/>
      <c r="J1911" s="33"/>
      <c r="K1911" s="34">
        <v>0</v>
      </c>
      <c r="L1911" s="34">
        <v>0</v>
      </c>
      <c r="M1911" s="34">
        <v>0</v>
      </c>
      <c r="N1911" s="34">
        <v>0</v>
      </c>
      <c r="O1911" s="34">
        <v>0</v>
      </c>
      <c r="P1911" s="34">
        <v>0</v>
      </c>
      <c r="Q1911" s="34">
        <v>0</v>
      </c>
      <c r="R1911" s="34">
        <v>0</v>
      </c>
      <c r="S1911" s="34">
        <v>0</v>
      </c>
    </row>
    <row r="1912" spans="1:19">
      <c r="B1912" s="5">
        <v>2013</v>
      </c>
      <c r="C1912" s="33"/>
      <c r="D1912" s="33"/>
      <c r="E1912" s="33"/>
      <c r="F1912" s="33"/>
      <c r="G1912" s="33"/>
      <c r="H1912" s="33"/>
      <c r="I1912" s="33"/>
      <c r="J1912" s="34">
        <v>130571.81999999999</v>
      </c>
      <c r="K1912" s="34">
        <v>130571.81999999999</v>
      </c>
      <c r="L1912" s="34">
        <v>130571.81999999999</v>
      </c>
      <c r="M1912" s="34">
        <v>130571.81999999999</v>
      </c>
      <c r="N1912" s="34">
        <v>130571.81999999999</v>
      </c>
      <c r="O1912" s="34">
        <v>130571.81999999999</v>
      </c>
      <c r="P1912" s="34">
        <v>130571.81999999999</v>
      </c>
      <c r="Q1912" s="34">
        <v>130571.81999999999</v>
      </c>
      <c r="R1912" s="34">
        <v>130571.81999999999</v>
      </c>
      <c r="S1912" s="34">
        <v>130571.81999999999</v>
      </c>
    </row>
    <row r="1913" spans="1:19">
      <c r="B1913" s="5">
        <v>2012</v>
      </c>
      <c r="C1913" s="33"/>
      <c r="D1913" s="33"/>
      <c r="E1913" s="33"/>
      <c r="F1913" s="33"/>
      <c r="G1913" s="33"/>
      <c r="H1913" s="33"/>
      <c r="I1913" s="34">
        <v>394799.19000000012</v>
      </c>
      <c r="J1913" s="34">
        <v>394799.19000000012</v>
      </c>
      <c r="K1913" s="34">
        <v>394799.19000000012</v>
      </c>
      <c r="L1913" s="34">
        <v>394799.19000000012</v>
      </c>
      <c r="M1913" s="34">
        <v>394799.19000000012</v>
      </c>
      <c r="N1913" s="34">
        <v>394799.19000000012</v>
      </c>
      <c r="O1913" s="34">
        <v>394799.19000000012</v>
      </c>
      <c r="P1913" s="34">
        <v>394799.19000000012</v>
      </c>
      <c r="Q1913" s="34">
        <v>394799.19000000012</v>
      </c>
      <c r="R1913" s="34">
        <v>394799.19000000012</v>
      </c>
      <c r="S1913" s="34">
        <v>394799.19000000012</v>
      </c>
    </row>
    <row r="1914" spans="1:19">
      <c r="B1914" s="5">
        <v>2011</v>
      </c>
      <c r="C1914" s="33"/>
      <c r="D1914" s="33"/>
      <c r="E1914" s="33"/>
      <c r="F1914" s="33"/>
      <c r="G1914" s="33"/>
      <c r="H1914" s="34">
        <v>336656.59</v>
      </c>
      <c r="I1914" s="34">
        <v>336656.59</v>
      </c>
      <c r="J1914" s="34">
        <v>336656.59</v>
      </c>
      <c r="K1914" s="34">
        <v>336656.59</v>
      </c>
      <c r="L1914" s="34">
        <v>336656.59</v>
      </c>
      <c r="M1914" s="34">
        <v>336656.59</v>
      </c>
      <c r="N1914" s="34">
        <v>336656.59</v>
      </c>
      <c r="O1914" s="34">
        <v>336656.59</v>
      </c>
      <c r="P1914" s="34">
        <v>336656.59</v>
      </c>
      <c r="Q1914" s="34">
        <v>336656.59</v>
      </c>
      <c r="R1914" s="34">
        <v>336656.59</v>
      </c>
      <c r="S1914" s="34">
        <v>336656.59</v>
      </c>
    </row>
    <row r="1915" spans="1:19">
      <c r="B1915" s="5">
        <v>2010</v>
      </c>
      <c r="C1915" s="33"/>
      <c r="D1915" s="33"/>
      <c r="E1915" s="33"/>
      <c r="F1915" s="33"/>
      <c r="G1915" s="34">
        <v>47858.720000000008</v>
      </c>
      <c r="H1915" s="34">
        <v>47858.720000000008</v>
      </c>
      <c r="I1915" s="34">
        <v>47858.720000000008</v>
      </c>
      <c r="J1915" s="34">
        <v>47858.720000000008</v>
      </c>
      <c r="K1915" s="34">
        <v>47858.720000000008</v>
      </c>
      <c r="L1915" s="34">
        <v>47858.720000000008</v>
      </c>
      <c r="M1915" s="34">
        <v>47858.720000000008</v>
      </c>
      <c r="N1915" s="34">
        <v>47858.720000000008</v>
      </c>
      <c r="O1915" s="34">
        <v>47858.720000000008</v>
      </c>
      <c r="P1915" s="34">
        <v>47858.720000000008</v>
      </c>
      <c r="Q1915" s="34">
        <v>47858.720000000008</v>
      </c>
      <c r="R1915" s="34">
        <v>47858.720000000008</v>
      </c>
      <c r="S1915" s="34">
        <v>47858.720000000008</v>
      </c>
    </row>
    <row r="1916" spans="1:19">
      <c r="B1916" s="5">
        <v>2009</v>
      </c>
      <c r="C1916" s="33"/>
      <c r="D1916" s="33"/>
      <c r="E1916" s="33"/>
      <c r="F1916" s="34">
        <v>85804.5</v>
      </c>
      <c r="G1916" s="34">
        <v>85804.5</v>
      </c>
      <c r="H1916" s="34">
        <v>85804.5</v>
      </c>
      <c r="I1916" s="34">
        <v>85804.5</v>
      </c>
      <c r="J1916" s="34">
        <v>85804.5</v>
      </c>
      <c r="K1916" s="34">
        <v>85804.5</v>
      </c>
      <c r="L1916" s="34">
        <v>85804.5</v>
      </c>
      <c r="M1916" s="34">
        <v>85804.5</v>
      </c>
      <c r="N1916" s="34">
        <v>85804.5</v>
      </c>
      <c r="O1916" s="34">
        <v>85804.5</v>
      </c>
      <c r="P1916" s="34">
        <v>85804.5</v>
      </c>
      <c r="Q1916" s="34">
        <v>85804.5</v>
      </c>
      <c r="R1916" s="34">
        <v>85804.5</v>
      </c>
      <c r="S1916" s="34">
        <v>85804.5</v>
      </c>
    </row>
    <row r="1917" spans="1:19">
      <c r="B1917" s="5">
        <v>2008</v>
      </c>
      <c r="C1917" s="33"/>
      <c r="D1917" s="33"/>
      <c r="E1917" s="34">
        <v>88647.62000000001</v>
      </c>
      <c r="F1917" s="34">
        <v>88647.62000000001</v>
      </c>
      <c r="G1917" s="34">
        <v>88647.62000000001</v>
      </c>
      <c r="H1917" s="34">
        <v>88647.62000000001</v>
      </c>
      <c r="I1917" s="34">
        <v>86200.86</v>
      </c>
      <c r="J1917" s="34">
        <v>86200.86</v>
      </c>
      <c r="K1917" s="34">
        <v>86200.86</v>
      </c>
      <c r="L1917" s="34">
        <v>86200.86</v>
      </c>
      <c r="M1917" s="34">
        <v>86200.86</v>
      </c>
      <c r="N1917" s="34">
        <v>86200.86</v>
      </c>
      <c r="O1917" s="34">
        <v>86200.86</v>
      </c>
      <c r="P1917" s="34">
        <v>86200.86</v>
      </c>
      <c r="Q1917" s="34">
        <v>86200.86</v>
      </c>
      <c r="R1917" s="34">
        <v>86200.86</v>
      </c>
      <c r="S1917" s="34">
        <v>86200.86</v>
      </c>
    </row>
    <row r="1918" spans="1:19">
      <c r="B1918" s="5">
        <v>2007</v>
      </c>
      <c r="C1918" s="33"/>
      <c r="D1918" s="34">
        <v>73339.549999999988</v>
      </c>
      <c r="E1918" s="34">
        <v>73339.549999999988</v>
      </c>
      <c r="F1918" s="34">
        <v>73339.549999999988</v>
      </c>
      <c r="G1918" s="34">
        <v>73339.549999999988</v>
      </c>
      <c r="H1918" s="34">
        <v>73339.549999999988</v>
      </c>
      <c r="I1918" s="34">
        <v>73339.549999999988</v>
      </c>
      <c r="J1918" s="34">
        <v>73339.549999999988</v>
      </c>
      <c r="K1918" s="34">
        <v>73339.549999999988</v>
      </c>
      <c r="L1918" s="34">
        <v>73339.549999999988</v>
      </c>
      <c r="M1918" s="34">
        <v>67976.84599999999</v>
      </c>
      <c r="N1918" s="34">
        <v>67976.84599999999</v>
      </c>
      <c r="O1918" s="34">
        <v>67976.84599999999</v>
      </c>
      <c r="P1918" s="34">
        <v>67976.84599999999</v>
      </c>
      <c r="Q1918" s="34">
        <v>67976.84599999999</v>
      </c>
      <c r="R1918" s="34">
        <v>67976.84599999999</v>
      </c>
      <c r="S1918" s="34">
        <v>67976.84599999999</v>
      </c>
    </row>
    <row r="1919" spans="1:19">
      <c r="B1919" s="5">
        <v>2006</v>
      </c>
      <c r="C1919" s="34">
        <v>139074.26</v>
      </c>
      <c r="D1919" s="34">
        <v>139074.26</v>
      </c>
      <c r="E1919" s="34">
        <v>139074.26</v>
      </c>
      <c r="F1919" s="34">
        <v>139074.26</v>
      </c>
      <c r="G1919" s="34">
        <v>139074.26</v>
      </c>
      <c r="H1919" s="34">
        <v>139074.26</v>
      </c>
      <c r="I1919" s="34">
        <v>158941.27000000002</v>
      </c>
      <c r="J1919" s="34">
        <v>158941.27000000002</v>
      </c>
      <c r="K1919" s="34">
        <v>158941.27000000002</v>
      </c>
      <c r="L1919" s="34">
        <v>158941.27000000002</v>
      </c>
      <c r="M1919" s="34">
        <v>158941.27000000002</v>
      </c>
      <c r="N1919" s="34">
        <v>158941.27000000002</v>
      </c>
      <c r="O1919" s="34">
        <v>158941.27000000002</v>
      </c>
      <c r="P1919" s="34">
        <v>158941.27000000002</v>
      </c>
      <c r="Q1919" s="34">
        <v>158941.27000000002</v>
      </c>
      <c r="R1919" s="34">
        <v>158941.27000000002</v>
      </c>
      <c r="S1919" s="34">
        <v>158941.27000000002</v>
      </c>
    </row>
    <row r="1920" spans="1:19">
      <c r="B1920" s="5">
        <v>2005</v>
      </c>
      <c r="C1920" s="34">
        <v>41413.03</v>
      </c>
      <c r="D1920" s="34">
        <v>41413.03</v>
      </c>
      <c r="E1920" s="34">
        <v>41413.03</v>
      </c>
      <c r="F1920" s="34">
        <v>41413.03</v>
      </c>
      <c r="G1920" s="34">
        <v>38056.630000000005</v>
      </c>
      <c r="H1920" s="34">
        <v>38056.630000000005</v>
      </c>
      <c r="I1920" s="34">
        <v>38145.031169821981</v>
      </c>
      <c r="J1920" s="34">
        <v>38145.031169821981</v>
      </c>
      <c r="K1920" s="34">
        <v>38145.031169821981</v>
      </c>
      <c r="L1920" s="34">
        <v>38145.031169821981</v>
      </c>
      <c r="M1920" s="34">
        <v>38145.031169821981</v>
      </c>
      <c r="N1920" s="34">
        <v>38145.031169821981</v>
      </c>
      <c r="O1920" s="34">
        <v>38145.031169821981</v>
      </c>
      <c r="P1920" s="34">
        <v>38145.031169821981</v>
      </c>
      <c r="Q1920" s="34">
        <v>38145.031169821981</v>
      </c>
      <c r="R1920" s="34">
        <v>38145.031169821981</v>
      </c>
      <c r="S1920" s="34">
        <v>38145.031169821981</v>
      </c>
    </row>
    <row r="1921" spans="2:19">
      <c r="B1921" s="5">
        <v>2004</v>
      </c>
      <c r="C1921" s="34">
        <v>76245.260000000009</v>
      </c>
      <c r="D1921" s="34">
        <v>76245.260000000009</v>
      </c>
      <c r="E1921" s="34">
        <v>76245.260000000009</v>
      </c>
      <c r="F1921" s="34">
        <v>76245.260000000009</v>
      </c>
      <c r="G1921" s="34">
        <v>76245.260000000009</v>
      </c>
      <c r="H1921" s="34">
        <v>76245.260000000009</v>
      </c>
      <c r="I1921" s="34">
        <v>76259.37091183041</v>
      </c>
      <c r="J1921" s="34">
        <v>76259.37091183041</v>
      </c>
      <c r="K1921" s="34">
        <v>76259.37091183041</v>
      </c>
      <c r="L1921" s="34">
        <v>76259.37091183041</v>
      </c>
      <c r="M1921" s="34">
        <v>67918.420911830399</v>
      </c>
      <c r="N1921" s="34">
        <v>67918.420911830399</v>
      </c>
      <c r="O1921" s="34">
        <v>67918.420911830399</v>
      </c>
      <c r="P1921" s="34">
        <v>67918.420911830399</v>
      </c>
      <c r="Q1921" s="34">
        <v>67918.420911830399</v>
      </c>
      <c r="R1921" s="34">
        <v>67918.420911830399</v>
      </c>
      <c r="S1921" s="34">
        <v>67918.420911830399</v>
      </c>
    </row>
    <row r="1922" spans="2:19">
      <c r="B1922" s="5">
        <v>2003</v>
      </c>
      <c r="C1922" s="34">
        <v>85370.95</v>
      </c>
      <c r="D1922" s="34">
        <v>85370.95</v>
      </c>
      <c r="E1922" s="34">
        <v>85370.95</v>
      </c>
      <c r="F1922" s="34">
        <v>85370.95</v>
      </c>
      <c r="G1922" s="34">
        <v>85370.95</v>
      </c>
      <c r="H1922" s="34">
        <v>85370.95</v>
      </c>
      <c r="I1922" s="34">
        <v>85370.95</v>
      </c>
      <c r="J1922" s="34">
        <v>85370.95</v>
      </c>
      <c r="K1922" s="34">
        <v>85370.95</v>
      </c>
      <c r="L1922" s="34">
        <v>85370.95</v>
      </c>
      <c r="M1922" s="34">
        <v>60723.745846153841</v>
      </c>
      <c r="N1922" s="34">
        <v>60723.745846153841</v>
      </c>
      <c r="O1922" s="34">
        <v>60723.745846153841</v>
      </c>
      <c r="P1922" s="34">
        <v>60723.745846153841</v>
      </c>
      <c r="Q1922" s="34">
        <v>60723.745846153841</v>
      </c>
      <c r="R1922" s="34">
        <v>60723.745846153841</v>
      </c>
      <c r="S1922" s="34">
        <v>60723.745846153841</v>
      </c>
    </row>
    <row r="1923" spans="2:19">
      <c r="B1923" s="5">
        <v>2002</v>
      </c>
      <c r="C1923" s="34">
        <v>41172.429999999993</v>
      </c>
      <c r="D1923" s="34">
        <v>41172.429999999993</v>
      </c>
      <c r="E1923" s="34">
        <v>41172.429999999993</v>
      </c>
      <c r="F1923" s="34">
        <v>41172.429999999993</v>
      </c>
      <c r="G1923" s="34">
        <v>41172.429999999993</v>
      </c>
      <c r="H1923" s="34">
        <v>41172.429999999993</v>
      </c>
      <c r="I1923" s="34">
        <v>41172.429999999993</v>
      </c>
      <c r="J1923" s="34">
        <v>41172.429999999993</v>
      </c>
      <c r="K1923" s="34">
        <v>41172.429999999993</v>
      </c>
      <c r="L1923" s="34">
        <v>41172.429999999993</v>
      </c>
      <c r="M1923" s="34">
        <v>41172.429999999993</v>
      </c>
      <c r="N1923" s="34">
        <v>41172.429999999993</v>
      </c>
      <c r="O1923" s="34">
        <v>41172.429999999993</v>
      </c>
      <c r="P1923" s="34">
        <v>41172.429999999993</v>
      </c>
      <c r="Q1923" s="34">
        <v>41172.429999999993</v>
      </c>
      <c r="R1923" s="34">
        <v>41172.429999999993</v>
      </c>
      <c r="S1923" s="34">
        <v>41172.429999999993</v>
      </c>
    </row>
    <row r="1924" spans="2:19">
      <c r="B1924" s="5">
        <v>2001</v>
      </c>
      <c r="C1924" s="34">
        <v>76047.569999999992</v>
      </c>
      <c r="D1924" s="34">
        <v>76047.569999999992</v>
      </c>
      <c r="E1924" s="34">
        <v>76047.569999999992</v>
      </c>
      <c r="F1924" s="34">
        <v>76047.569999999992</v>
      </c>
      <c r="G1924" s="34">
        <v>76047.569999999992</v>
      </c>
      <c r="H1924" s="34">
        <v>76047.569999999992</v>
      </c>
      <c r="I1924" s="34">
        <v>76047.569999999992</v>
      </c>
      <c r="J1924" s="34">
        <v>76047.569999999992</v>
      </c>
      <c r="K1924" s="34">
        <v>76047.569999999992</v>
      </c>
      <c r="L1924" s="34">
        <v>76047.569999999992</v>
      </c>
      <c r="M1924" s="34">
        <v>75151.933076923073</v>
      </c>
      <c r="N1924" s="34">
        <v>75151.933076923073</v>
      </c>
      <c r="O1924" s="34">
        <v>75151.933076923073</v>
      </c>
      <c r="P1924" s="34">
        <v>75151.933076923073</v>
      </c>
      <c r="Q1924" s="34">
        <v>75151.933076923073</v>
      </c>
      <c r="R1924" s="34">
        <v>75151.933076923073</v>
      </c>
      <c r="S1924" s="34">
        <v>75151.933076923073</v>
      </c>
    </row>
    <row r="1925" spans="2:19">
      <c r="B1925" s="5">
        <v>2000</v>
      </c>
      <c r="C1925" s="34">
        <v>84328.75</v>
      </c>
      <c r="D1925" s="34">
        <v>84328.75</v>
      </c>
      <c r="E1925" s="34">
        <v>84328.75</v>
      </c>
      <c r="F1925" s="34">
        <v>84328.75</v>
      </c>
      <c r="G1925" s="34">
        <v>84328.75</v>
      </c>
      <c r="H1925" s="34">
        <v>84328.75</v>
      </c>
      <c r="I1925" s="34">
        <v>84364.905695697438</v>
      </c>
      <c r="J1925" s="34">
        <v>84364.905695697438</v>
      </c>
      <c r="K1925" s="34">
        <v>84364.905695697438</v>
      </c>
      <c r="L1925" s="34">
        <v>84364.905695697438</v>
      </c>
      <c r="M1925" s="34">
        <v>83074.471632437097</v>
      </c>
      <c r="N1925" s="34">
        <v>83074.471632437097</v>
      </c>
      <c r="O1925" s="34">
        <v>83074.471632437097</v>
      </c>
      <c r="P1925" s="34">
        <v>83074.471632437097</v>
      </c>
      <c r="Q1925" s="34">
        <v>83074.471632437097</v>
      </c>
      <c r="R1925" s="34">
        <v>83074.471632437097</v>
      </c>
      <c r="S1925" s="34">
        <v>83074.471632437097</v>
      </c>
    </row>
    <row r="1926" spans="2:19">
      <c r="B1926" s="5">
        <v>1999</v>
      </c>
      <c r="C1926" s="34">
        <v>41576.04</v>
      </c>
      <c r="D1926" s="34">
        <v>41576.04</v>
      </c>
      <c r="E1926" s="34">
        <v>41576.04</v>
      </c>
      <c r="F1926" s="34">
        <v>41576.04</v>
      </c>
      <c r="G1926" s="34">
        <v>41576.04</v>
      </c>
      <c r="H1926" s="34">
        <v>41576.04</v>
      </c>
      <c r="I1926" s="34">
        <v>41576.04</v>
      </c>
      <c r="J1926" s="34">
        <v>41576.04</v>
      </c>
      <c r="K1926" s="34">
        <v>41576.04</v>
      </c>
      <c r="L1926" s="34">
        <v>41576.04</v>
      </c>
      <c r="M1926" s="34">
        <v>41576.04</v>
      </c>
      <c r="N1926" s="34">
        <v>41576.04</v>
      </c>
      <c r="O1926" s="34">
        <v>41576.04</v>
      </c>
      <c r="P1926" s="34">
        <v>41576.04</v>
      </c>
      <c r="Q1926" s="34">
        <v>41576.04</v>
      </c>
      <c r="R1926" s="34">
        <v>41576.04</v>
      </c>
      <c r="S1926" s="34">
        <v>41576.04</v>
      </c>
    </row>
    <row r="1927" spans="2:19">
      <c r="B1927" s="5">
        <v>1998</v>
      </c>
      <c r="C1927" s="34">
        <v>71955.87</v>
      </c>
      <c r="D1927" s="34">
        <v>71955.87</v>
      </c>
      <c r="E1927" s="34">
        <v>71955.87</v>
      </c>
      <c r="F1927" s="34">
        <v>71955.87</v>
      </c>
      <c r="G1927" s="34">
        <v>71955.87</v>
      </c>
      <c r="H1927" s="34">
        <v>71955.87</v>
      </c>
      <c r="I1927" s="34">
        <v>75433.23</v>
      </c>
      <c r="J1927" s="34">
        <v>75433.23</v>
      </c>
      <c r="K1927" s="34">
        <v>75433.23</v>
      </c>
      <c r="L1927" s="34">
        <v>75433.23</v>
      </c>
      <c r="M1927" s="34">
        <v>75433.23</v>
      </c>
      <c r="N1927" s="34">
        <v>75433.23</v>
      </c>
      <c r="O1927" s="34">
        <v>75433.23</v>
      </c>
      <c r="P1927" s="34">
        <v>75433.23</v>
      </c>
      <c r="Q1927" s="34">
        <v>75433.23</v>
      </c>
      <c r="R1927" s="34">
        <v>75433.23</v>
      </c>
      <c r="S1927" s="34">
        <v>75433.23</v>
      </c>
    </row>
    <row r="1928" spans="2:19">
      <c r="B1928" s="5">
        <v>1997</v>
      </c>
      <c r="C1928" s="34">
        <v>105998.53</v>
      </c>
      <c r="D1928" s="34">
        <v>105998.53</v>
      </c>
      <c r="E1928" s="34">
        <v>105998.53</v>
      </c>
      <c r="F1928" s="34">
        <v>105998.53</v>
      </c>
      <c r="G1928" s="34">
        <v>105998.53</v>
      </c>
      <c r="H1928" s="34">
        <v>105998.53</v>
      </c>
      <c r="I1928" s="34">
        <v>106108.33655178153</v>
      </c>
      <c r="J1928" s="34">
        <v>106108.33655178153</v>
      </c>
      <c r="K1928" s="34">
        <v>106108.33655178153</v>
      </c>
      <c r="L1928" s="34">
        <v>106108.33655178153</v>
      </c>
      <c r="M1928" s="34">
        <v>84461.607106054056</v>
      </c>
      <c r="N1928" s="34">
        <v>84461.607106054056</v>
      </c>
      <c r="O1928" s="34">
        <v>84461.607106054056</v>
      </c>
      <c r="P1928" s="34">
        <v>84461.607106054056</v>
      </c>
      <c r="Q1928" s="34">
        <v>84461.607106054056</v>
      </c>
      <c r="R1928" s="34">
        <v>84461.607106054056</v>
      </c>
      <c r="S1928" s="34">
        <v>84461.607106054056</v>
      </c>
    </row>
    <row r="1929" spans="2:19">
      <c r="B1929" s="5">
        <v>1996</v>
      </c>
      <c r="C1929" s="34">
        <v>430526.02999999997</v>
      </c>
      <c r="D1929" s="34">
        <v>430526.02999999997</v>
      </c>
      <c r="E1929" s="34">
        <v>430526.02999999997</v>
      </c>
      <c r="F1929" s="34">
        <v>430526.02999999997</v>
      </c>
      <c r="G1929" s="34">
        <v>430526.02999999997</v>
      </c>
      <c r="H1929" s="34">
        <v>430526.02999999997</v>
      </c>
      <c r="I1929" s="34">
        <v>420645.49198622478</v>
      </c>
      <c r="J1929" s="34">
        <v>420645.49198622478</v>
      </c>
      <c r="K1929" s="34">
        <v>420645.49198622478</v>
      </c>
      <c r="L1929" s="34">
        <v>420645.49198622478</v>
      </c>
      <c r="M1929" s="34">
        <v>420645.49198622478</v>
      </c>
      <c r="N1929" s="34">
        <v>420645.49198622478</v>
      </c>
      <c r="O1929" s="34">
        <v>420645.49198622478</v>
      </c>
      <c r="P1929" s="34">
        <v>420645.49198622478</v>
      </c>
      <c r="Q1929" s="34">
        <v>420645.49198622478</v>
      </c>
      <c r="R1929" s="34">
        <v>420645.49198622478</v>
      </c>
      <c r="S1929" s="34">
        <v>420645.49198622478</v>
      </c>
    </row>
    <row r="1930" spans="2:19">
      <c r="B1930" s="5">
        <v>1995</v>
      </c>
      <c r="C1930" s="34">
        <v>130115.49999999999</v>
      </c>
      <c r="D1930" s="34">
        <v>130115.49999999999</v>
      </c>
      <c r="E1930" s="34">
        <v>130115.49999999999</v>
      </c>
      <c r="F1930" s="34">
        <v>130115.49999999999</v>
      </c>
      <c r="G1930" s="34">
        <v>130115.49999999999</v>
      </c>
      <c r="H1930" s="34">
        <v>130115.49999999999</v>
      </c>
      <c r="I1930" s="34">
        <v>191746.62447552409</v>
      </c>
      <c r="J1930" s="34">
        <v>191746.62447552409</v>
      </c>
      <c r="K1930" s="34">
        <v>191746.62447552409</v>
      </c>
      <c r="L1930" s="34">
        <v>191746.62447552409</v>
      </c>
      <c r="M1930" s="34">
        <v>191746.62447552409</v>
      </c>
      <c r="N1930" s="34">
        <v>191746.62447552409</v>
      </c>
      <c r="O1930" s="34">
        <v>191746.62447552409</v>
      </c>
      <c r="P1930" s="34">
        <v>191746.62447552409</v>
      </c>
      <c r="Q1930" s="34">
        <v>191746.62447552409</v>
      </c>
      <c r="R1930" s="34">
        <v>191746.62447552409</v>
      </c>
      <c r="S1930" s="34">
        <v>191746.62447552409</v>
      </c>
    </row>
    <row r="1931" spans="2:19">
      <c r="B1931" s="5">
        <v>1994</v>
      </c>
      <c r="C1931" s="34">
        <v>128884.49901808787</v>
      </c>
      <c r="D1931" s="34">
        <v>128884.49901808787</v>
      </c>
      <c r="E1931" s="34">
        <v>128884.49901808787</v>
      </c>
      <c r="F1931" s="34">
        <v>128884.49901808787</v>
      </c>
      <c r="G1931" s="34">
        <v>128884.49901808787</v>
      </c>
      <c r="H1931" s="34">
        <v>128884.49901808787</v>
      </c>
      <c r="I1931" s="34">
        <v>136657.15901808787</v>
      </c>
      <c r="J1931" s="34">
        <v>136657.15901808787</v>
      </c>
      <c r="K1931" s="34">
        <v>136657.15901808787</v>
      </c>
      <c r="L1931" s="34">
        <v>136657.15901808787</v>
      </c>
      <c r="M1931" s="34">
        <v>136657.15901808787</v>
      </c>
      <c r="N1931" s="34">
        <v>136657.15901808787</v>
      </c>
      <c r="O1931" s="34">
        <v>136657.15901808787</v>
      </c>
      <c r="P1931" s="34">
        <v>136657.15901808787</v>
      </c>
      <c r="Q1931" s="34">
        <v>136657.15901808787</v>
      </c>
      <c r="R1931" s="34">
        <v>136657.15901808787</v>
      </c>
      <c r="S1931" s="34">
        <v>136657.15901808787</v>
      </c>
    </row>
    <row r="1932" spans="2:19">
      <c r="B1932" s="5">
        <v>1993</v>
      </c>
      <c r="C1932" s="34">
        <v>307243.81684350129</v>
      </c>
      <c r="D1932" s="34">
        <v>307243.81684350129</v>
      </c>
      <c r="E1932" s="34">
        <v>307243.81684350129</v>
      </c>
      <c r="F1932" s="34">
        <v>307243.81684350129</v>
      </c>
      <c r="G1932" s="34">
        <v>307243.81684350129</v>
      </c>
      <c r="H1932" s="34">
        <v>307243.81684350129</v>
      </c>
      <c r="I1932" s="34">
        <v>366838.96684350132</v>
      </c>
      <c r="J1932" s="34">
        <v>366838.96684350132</v>
      </c>
      <c r="K1932" s="34">
        <v>366838.96684350132</v>
      </c>
      <c r="L1932" s="34">
        <v>366838.96684350132</v>
      </c>
      <c r="M1932" s="34">
        <v>366838.96684350132</v>
      </c>
      <c r="N1932" s="34">
        <v>366838.96684350132</v>
      </c>
      <c r="O1932" s="34">
        <v>366838.96684350132</v>
      </c>
      <c r="P1932" s="34">
        <v>366838.96684350132</v>
      </c>
      <c r="Q1932" s="34">
        <v>366838.96684350132</v>
      </c>
      <c r="R1932" s="34">
        <v>366838.96684350132</v>
      </c>
      <c r="S1932" s="34">
        <v>366838.96684350132</v>
      </c>
    </row>
    <row r="1933" spans="2:19">
      <c r="B1933" s="5">
        <v>1992</v>
      </c>
      <c r="C1933" s="34">
        <v>75661.711607629433</v>
      </c>
      <c r="D1933" s="34">
        <v>75661.711607629433</v>
      </c>
      <c r="E1933" s="34">
        <v>75661.711607629433</v>
      </c>
      <c r="F1933" s="34">
        <v>75661.711607629433</v>
      </c>
      <c r="G1933" s="34">
        <v>75661.711607629433</v>
      </c>
      <c r="H1933" s="34">
        <v>75661.711607629433</v>
      </c>
      <c r="I1933" s="34">
        <v>114219.76160762944</v>
      </c>
      <c r="J1933" s="34">
        <v>114219.76160762944</v>
      </c>
      <c r="K1933" s="34">
        <v>114219.76160762944</v>
      </c>
      <c r="L1933" s="34">
        <v>114219.76160762944</v>
      </c>
      <c r="M1933" s="34">
        <v>63578.351607629433</v>
      </c>
      <c r="N1933" s="34">
        <v>63578.351607629433</v>
      </c>
      <c r="O1933" s="34">
        <v>63578.351607629433</v>
      </c>
      <c r="P1933" s="34">
        <v>63578.351607629433</v>
      </c>
      <c r="Q1933" s="34">
        <v>63578.351607629433</v>
      </c>
      <c r="R1933" s="34">
        <v>63578.351607629433</v>
      </c>
      <c r="S1933" s="34">
        <v>63578.351607629433</v>
      </c>
    </row>
    <row r="1934" spans="2:19">
      <c r="B1934" s="5">
        <v>1991</v>
      </c>
      <c r="C1934" s="34">
        <v>8880.2038216560504</v>
      </c>
      <c r="D1934" s="34">
        <v>8880.2038216560504</v>
      </c>
      <c r="E1934" s="34">
        <v>8880.2038216560504</v>
      </c>
      <c r="F1934" s="34">
        <v>8880.2038216560504</v>
      </c>
      <c r="G1934" s="34">
        <v>8880.2038216560504</v>
      </c>
      <c r="H1934" s="34">
        <v>8880.2038216560504</v>
      </c>
      <c r="I1934" s="34">
        <v>8880.2038216560504</v>
      </c>
      <c r="J1934" s="34">
        <v>8880.2038216560504</v>
      </c>
      <c r="K1934" s="34">
        <v>8880.2038216560504</v>
      </c>
      <c r="L1934" s="34">
        <v>8880.2038216560504</v>
      </c>
      <c r="M1934" s="34">
        <v>8880.2038216560504</v>
      </c>
      <c r="N1934" s="34">
        <v>8880.2038216560504</v>
      </c>
      <c r="O1934" s="34">
        <v>8880.2038216560504</v>
      </c>
      <c r="P1934" s="34">
        <v>8880.2038216560504</v>
      </c>
      <c r="Q1934" s="34">
        <v>8880.2038216560504</v>
      </c>
      <c r="R1934" s="34">
        <v>8880.2038216560504</v>
      </c>
      <c r="S1934" s="34">
        <v>8880.2038216560504</v>
      </c>
    </row>
    <row r="1935" spans="2:19">
      <c r="B1935" s="5">
        <v>1990</v>
      </c>
      <c r="C1935" s="34">
        <v>196231.71000000002</v>
      </c>
      <c r="D1935" s="34">
        <v>196231.71000000002</v>
      </c>
      <c r="E1935" s="34">
        <v>196231.71000000002</v>
      </c>
      <c r="F1935" s="34">
        <v>196231.71000000002</v>
      </c>
      <c r="G1935" s="34">
        <v>196231.71000000002</v>
      </c>
      <c r="H1935" s="34">
        <v>196231.71000000002</v>
      </c>
      <c r="I1935" s="34">
        <v>196231.71000000002</v>
      </c>
      <c r="J1935" s="34">
        <v>196231.71000000002</v>
      </c>
      <c r="K1935" s="34">
        <v>196231.71000000002</v>
      </c>
      <c r="L1935" s="34">
        <v>196231.71000000002</v>
      </c>
      <c r="M1935" s="34">
        <v>196231.71000000002</v>
      </c>
      <c r="N1935" s="34">
        <v>196231.71000000002</v>
      </c>
      <c r="O1935" s="34">
        <v>196231.71000000002</v>
      </c>
      <c r="P1935" s="34">
        <v>196231.71000000002</v>
      </c>
      <c r="Q1935" s="34">
        <v>196231.71000000002</v>
      </c>
      <c r="R1935" s="34">
        <v>196231.71000000002</v>
      </c>
      <c r="S1935" s="34">
        <v>196231.71000000002</v>
      </c>
    </row>
    <row r="1936" spans="2:19">
      <c r="B1936" s="5">
        <v>1989</v>
      </c>
      <c r="C1936" s="34">
        <v>17802.38</v>
      </c>
      <c r="D1936" s="34">
        <v>17802.38</v>
      </c>
      <c r="E1936" s="34">
        <v>17802.38</v>
      </c>
      <c r="F1936" s="34">
        <v>17802.38</v>
      </c>
      <c r="G1936" s="34">
        <v>17802.38</v>
      </c>
      <c r="H1936" s="34">
        <v>17802.38</v>
      </c>
      <c r="I1936" s="34">
        <v>17802.38</v>
      </c>
      <c r="J1936" s="34">
        <v>17802.38</v>
      </c>
      <c r="K1936" s="34">
        <v>17802.38</v>
      </c>
      <c r="L1936" s="34">
        <v>17802.38</v>
      </c>
      <c r="M1936" s="34">
        <v>17802.38</v>
      </c>
      <c r="N1936" s="34">
        <v>17802.38</v>
      </c>
      <c r="O1936" s="34">
        <v>17802.38</v>
      </c>
      <c r="P1936" s="34">
        <v>17802.38</v>
      </c>
      <c r="Q1936" s="34">
        <v>17802.38</v>
      </c>
      <c r="R1936" s="34">
        <v>17802.38</v>
      </c>
      <c r="S1936" s="34">
        <v>17802.38</v>
      </c>
    </row>
    <row r="1937" spans="2:19">
      <c r="B1937" s="5">
        <v>1988</v>
      </c>
      <c r="C1937" s="34">
        <v>67701.012744002917</v>
      </c>
      <c r="D1937" s="34">
        <v>67701.012744002917</v>
      </c>
      <c r="E1937" s="34">
        <v>67701.012744002917</v>
      </c>
      <c r="F1937" s="34">
        <v>58772.162276617193</v>
      </c>
      <c r="G1937" s="34">
        <v>58772.162276617193</v>
      </c>
      <c r="H1937" s="34">
        <v>58772.162276617193</v>
      </c>
      <c r="I1937" s="34">
        <v>58772.162276617193</v>
      </c>
      <c r="J1937" s="34">
        <v>58772.162276617193</v>
      </c>
      <c r="K1937" s="34">
        <v>58772.162276617193</v>
      </c>
      <c r="L1937" s="34">
        <v>58772.162276617193</v>
      </c>
      <c r="M1937" s="34">
        <v>58772.162276617193</v>
      </c>
      <c r="N1937" s="34">
        <v>58772.162276617193</v>
      </c>
      <c r="O1937" s="34">
        <v>58772.162276617193</v>
      </c>
      <c r="P1937" s="34">
        <v>58772.162276617193</v>
      </c>
      <c r="Q1937" s="34">
        <v>58772.162276617193</v>
      </c>
      <c r="R1937" s="34">
        <v>58772.162276617193</v>
      </c>
      <c r="S1937" s="34">
        <v>58772.162276617193</v>
      </c>
    </row>
    <row r="1938" spans="2:19">
      <c r="B1938" s="5">
        <v>1987</v>
      </c>
      <c r="C1938" s="34">
        <v>11675.33</v>
      </c>
      <c r="D1938" s="34">
        <v>11675.33</v>
      </c>
      <c r="E1938" s="34">
        <v>11675.33</v>
      </c>
      <c r="F1938" s="34">
        <v>11675.33</v>
      </c>
      <c r="G1938" s="34">
        <v>11675.33</v>
      </c>
      <c r="H1938" s="34">
        <v>11675.33</v>
      </c>
      <c r="I1938" s="34">
        <v>11675.33</v>
      </c>
      <c r="J1938" s="34">
        <v>11675.33</v>
      </c>
      <c r="K1938" s="34">
        <v>11675.33</v>
      </c>
      <c r="L1938" s="34">
        <v>11675.33</v>
      </c>
      <c r="M1938" s="34">
        <v>11675.33</v>
      </c>
      <c r="N1938" s="34">
        <v>11675.33</v>
      </c>
      <c r="O1938" s="34">
        <v>11675.33</v>
      </c>
      <c r="P1938" s="34">
        <v>11675.33</v>
      </c>
      <c r="Q1938" s="34">
        <v>11675.33</v>
      </c>
      <c r="R1938" s="34">
        <v>11675.33</v>
      </c>
      <c r="S1938" s="34">
        <v>11675.33</v>
      </c>
    </row>
    <row r="1939" spans="2:19">
      <c r="B1939" s="5">
        <v>1986</v>
      </c>
      <c r="C1939" s="34">
        <v>14614.897597535488</v>
      </c>
      <c r="D1939" s="34">
        <v>14614.897597535488</v>
      </c>
      <c r="E1939" s="34">
        <v>14614.897597535488</v>
      </c>
      <c r="F1939" s="34">
        <v>14614.897597535488</v>
      </c>
      <c r="G1939" s="34">
        <v>14614.897597535488</v>
      </c>
      <c r="H1939" s="34">
        <v>14614.897597535488</v>
      </c>
      <c r="I1939" s="34">
        <v>14614.897597535488</v>
      </c>
      <c r="J1939" s="34">
        <v>14614.897597535488</v>
      </c>
      <c r="K1939" s="34">
        <v>14614.897597535488</v>
      </c>
      <c r="L1939" s="34">
        <v>14614.897597535488</v>
      </c>
      <c r="M1939" s="34">
        <v>298.26321627622201</v>
      </c>
      <c r="N1939" s="34">
        <v>298.26321627622201</v>
      </c>
      <c r="O1939" s="34">
        <v>298.26321627622201</v>
      </c>
      <c r="P1939" s="34">
        <v>298.26321627622201</v>
      </c>
      <c r="Q1939" s="34">
        <v>298.26321627622201</v>
      </c>
      <c r="R1939" s="34">
        <v>298.26321627622201</v>
      </c>
      <c r="S1939" s="34">
        <v>298.26321627622201</v>
      </c>
    </row>
    <row r="1940" spans="2:19">
      <c r="B1940" s="5">
        <v>1985</v>
      </c>
      <c r="C1940" s="34">
        <v>29068.827745017126</v>
      </c>
      <c r="D1940" s="34">
        <v>29068.827745017126</v>
      </c>
      <c r="E1940" s="34">
        <v>29068.827745017126</v>
      </c>
      <c r="F1940" s="34">
        <v>29068.827745017126</v>
      </c>
      <c r="G1940" s="34">
        <v>29068.827745017126</v>
      </c>
      <c r="H1940" s="34">
        <v>29068.827745017126</v>
      </c>
      <c r="I1940" s="34">
        <v>29068.827745017126</v>
      </c>
      <c r="J1940" s="34">
        <v>29068.827745017126</v>
      </c>
      <c r="K1940" s="34">
        <v>29068.827745017126</v>
      </c>
      <c r="L1940" s="34">
        <v>29068.827745017126</v>
      </c>
      <c r="M1940" s="34">
        <v>29068.827745017126</v>
      </c>
      <c r="N1940" s="34">
        <v>29068.827745017126</v>
      </c>
      <c r="O1940" s="34">
        <v>29068.827745017126</v>
      </c>
      <c r="P1940" s="34">
        <v>29068.827745017126</v>
      </c>
      <c r="Q1940" s="34">
        <v>29068.827745017126</v>
      </c>
      <c r="R1940" s="34">
        <v>29068.827745017126</v>
      </c>
      <c r="S1940" s="34">
        <v>29068.827745017126</v>
      </c>
    </row>
    <row r="1941" spans="2:19">
      <c r="B1941" s="5">
        <v>1984</v>
      </c>
      <c r="C1941" s="34">
        <v>314962.95042999287</v>
      </c>
      <c r="D1941" s="34">
        <v>314962.95042999287</v>
      </c>
      <c r="E1941" s="34">
        <v>314962.95042999287</v>
      </c>
      <c r="F1941" s="34">
        <v>314962.95042999287</v>
      </c>
      <c r="G1941" s="34">
        <v>314962.95042999287</v>
      </c>
      <c r="H1941" s="34">
        <v>314962.95042999287</v>
      </c>
      <c r="I1941" s="34">
        <v>314962.95042999287</v>
      </c>
      <c r="J1941" s="34">
        <v>314962.95042999287</v>
      </c>
      <c r="K1941" s="34">
        <v>314962.95042999287</v>
      </c>
      <c r="L1941" s="34">
        <v>314962.95042999287</v>
      </c>
      <c r="M1941" s="34">
        <v>253291.21899129864</v>
      </c>
      <c r="N1941" s="34">
        <v>253291.21899129864</v>
      </c>
      <c r="O1941" s="34">
        <v>253291.21899129864</v>
      </c>
      <c r="P1941" s="34">
        <v>253291.21899129864</v>
      </c>
      <c r="Q1941" s="34">
        <v>253291.21899129864</v>
      </c>
      <c r="R1941" s="34">
        <v>248008.74899129866</v>
      </c>
      <c r="S1941" s="34">
        <v>248008.74899129866</v>
      </c>
    </row>
    <row r="1942" spans="2:19">
      <c r="B1942" s="5">
        <v>1983</v>
      </c>
      <c r="C1942" s="34">
        <v>25906.790639153616</v>
      </c>
      <c r="D1942" s="34">
        <v>25906.790639153616</v>
      </c>
      <c r="E1942" s="34">
        <v>25906.790639153616</v>
      </c>
      <c r="F1942" s="34">
        <v>25906.790639153616</v>
      </c>
      <c r="G1942" s="34">
        <v>25906.790639153616</v>
      </c>
      <c r="H1942" s="34">
        <v>25906.790639153616</v>
      </c>
      <c r="I1942" s="34">
        <v>25906.790639153616</v>
      </c>
      <c r="J1942" s="34">
        <v>25906.790639153616</v>
      </c>
      <c r="K1942" s="34">
        <v>25906.790639153616</v>
      </c>
      <c r="L1942" s="34">
        <v>25906.790639153616</v>
      </c>
      <c r="M1942" s="34">
        <v>25906.790639153616</v>
      </c>
      <c r="N1942" s="34">
        <v>25906.790639153616</v>
      </c>
      <c r="O1942" s="34">
        <v>21883.329066070739</v>
      </c>
      <c r="P1942" s="34">
        <v>21883.329066070739</v>
      </c>
      <c r="Q1942" s="34">
        <v>21883.329066070739</v>
      </c>
      <c r="R1942" s="34">
        <v>21883.329066070739</v>
      </c>
      <c r="S1942" s="34">
        <v>21883.329066070739</v>
      </c>
    </row>
    <row r="1943" spans="2:19">
      <c r="B1943" s="5">
        <v>1982</v>
      </c>
      <c r="C1943" s="34">
        <v>81524.418850017188</v>
      </c>
      <c r="D1943" s="34">
        <v>81524.418850017188</v>
      </c>
      <c r="E1943" s="34">
        <v>81524.418850017188</v>
      </c>
      <c r="F1943" s="34">
        <v>81524.418850017188</v>
      </c>
      <c r="G1943" s="34">
        <v>81524.418850017188</v>
      </c>
      <c r="H1943" s="34">
        <v>81524.418850017188</v>
      </c>
      <c r="I1943" s="34">
        <v>81524.418850017188</v>
      </c>
      <c r="J1943" s="34">
        <v>81524.418850017188</v>
      </c>
      <c r="K1943" s="34">
        <v>81524.418850017188</v>
      </c>
      <c r="L1943" s="34">
        <v>81524.418850017188</v>
      </c>
      <c r="M1943" s="34">
        <v>81524.418850017188</v>
      </c>
      <c r="N1943" s="34">
        <v>81524.418850017188</v>
      </c>
      <c r="O1943" s="34">
        <v>81524.418850017188</v>
      </c>
      <c r="P1943" s="34">
        <v>81524.418850017188</v>
      </c>
      <c r="Q1943" s="34">
        <v>81524.418850017188</v>
      </c>
      <c r="R1943" s="34">
        <v>81524.418850017188</v>
      </c>
      <c r="S1943" s="34">
        <v>81524.418850017188</v>
      </c>
    </row>
    <row r="1944" spans="2:19">
      <c r="B1944" s="5">
        <v>1981</v>
      </c>
      <c r="C1944" s="34">
        <v>0</v>
      </c>
      <c r="D1944" s="34">
        <v>0</v>
      </c>
      <c r="E1944" s="34">
        <v>0</v>
      </c>
      <c r="F1944" s="34">
        <v>0</v>
      </c>
      <c r="G1944" s="34">
        <v>0</v>
      </c>
      <c r="H1944" s="34">
        <v>0</v>
      </c>
      <c r="I1944" s="34">
        <v>0</v>
      </c>
      <c r="J1944" s="34">
        <v>0</v>
      </c>
      <c r="K1944" s="34">
        <v>0</v>
      </c>
      <c r="L1944" s="34">
        <v>0</v>
      </c>
      <c r="M1944" s="34">
        <v>0</v>
      </c>
      <c r="N1944" s="34">
        <v>0</v>
      </c>
      <c r="O1944" s="34">
        <v>0</v>
      </c>
      <c r="P1944" s="34">
        <v>0</v>
      </c>
      <c r="Q1944" s="34">
        <v>0</v>
      </c>
      <c r="R1944" s="34">
        <v>0</v>
      </c>
      <c r="S1944" s="34">
        <v>0</v>
      </c>
    </row>
    <row r="1945" spans="2:19">
      <c r="B1945" s="5">
        <v>1980</v>
      </c>
      <c r="C1945" s="34">
        <v>51479.528744939278</v>
      </c>
      <c r="D1945" s="34">
        <v>51479.528744939278</v>
      </c>
      <c r="E1945" s="34">
        <v>51479.528744939278</v>
      </c>
      <c r="F1945" s="34">
        <v>51479.528744939278</v>
      </c>
      <c r="G1945" s="34">
        <v>51479.528744939278</v>
      </c>
      <c r="H1945" s="34">
        <v>49204.436873018087</v>
      </c>
      <c r="I1945" s="34">
        <v>23701.108998018088</v>
      </c>
      <c r="J1945" s="34">
        <v>23701.108998018088</v>
      </c>
      <c r="K1945" s="34">
        <v>23701.108998018088</v>
      </c>
      <c r="L1945" s="34">
        <v>23701.108998018088</v>
      </c>
      <c r="M1945" s="34">
        <v>23701.108998018088</v>
      </c>
      <c r="N1945" s="34">
        <v>23701.108998018088</v>
      </c>
      <c r="O1945" s="34">
        <v>23701.108998018088</v>
      </c>
      <c r="P1945" s="34">
        <v>23701.108998018088</v>
      </c>
      <c r="Q1945" s="34">
        <v>23701.108998018088</v>
      </c>
      <c r="R1945" s="34">
        <v>23701.108998018088</v>
      </c>
      <c r="S1945" s="34">
        <v>23701.108998018088</v>
      </c>
    </row>
    <row r="1946" spans="2:19">
      <c r="B1946" s="5">
        <v>1979</v>
      </c>
      <c r="C1946" s="34">
        <v>35293.340000000004</v>
      </c>
      <c r="D1946" s="34">
        <v>35293.340000000004</v>
      </c>
      <c r="E1946" s="34">
        <v>35293.340000000004</v>
      </c>
      <c r="F1946" s="34">
        <v>35293.340000000004</v>
      </c>
      <c r="G1946" s="34">
        <v>35293.340000000004</v>
      </c>
      <c r="H1946" s="34">
        <v>35293.340000000004</v>
      </c>
      <c r="I1946" s="34">
        <v>33947.11</v>
      </c>
      <c r="J1946" s="34">
        <v>33947.11</v>
      </c>
      <c r="K1946" s="34">
        <v>33947.11</v>
      </c>
      <c r="L1946" s="34">
        <v>33947.11</v>
      </c>
      <c r="M1946" s="34">
        <v>33947.11</v>
      </c>
      <c r="N1946" s="34">
        <v>33947.11</v>
      </c>
      <c r="O1946" s="34">
        <v>30209.689261676762</v>
      </c>
      <c r="P1946" s="34">
        <v>30209.689261676762</v>
      </c>
      <c r="Q1946" s="34">
        <v>30209.689261676762</v>
      </c>
      <c r="R1946" s="34">
        <v>30209.689261676762</v>
      </c>
      <c r="S1946" s="34">
        <v>30209.689261676762</v>
      </c>
    </row>
    <row r="1947" spans="2:19">
      <c r="B1947" s="5">
        <v>1978</v>
      </c>
      <c r="C1947" s="34">
        <v>59531.154185022024</v>
      </c>
      <c r="D1947" s="34">
        <v>59531.154185022024</v>
      </c>
      <c r="E1947" s="34">
        <v>59531.154185022024</v>
      </c>
      <c r="F1947" s="34">
        <v>59531.154185022024</v>
      </c>
      <c r="G1947" s="34">
        <v>59531.154185022024</v>
      </c>
      <c r="H1947" s="34">
        <v>59531.154185022024</v>
      </c>
      <c r="I1947" s="34">
        <v>59531.154185022024</v>
      </c>
      <c r="J1947" s="34">
        <v>59531.154185022024</v>
      </c>
      <c r="K1947" s="34">
        <v>59531.154185022024</v>
      </c>
      <c r="L1947" s="34">
        <v>59531.154185022024</v>
      </c>
      <c r="M1947" s="34">
        <v>59531.154185022024</v>
      </c>
      <c r="N1947" s="34">
        <v>27804.850220264314</v>
      </c>
      <c r="O1947" s="34">
        <v>59531.154185022024</v>
      </c>
      <c r="P1947" s="34">
        <v>59531.154185022024</v>
      </c>
      <c r="Q1947" s="34">
        <v>59531.154185022024</v>
      </c>
      <c r="R1947" s="34">
        <v>59531.154185022024</v>
      </c>
      <c r="S1947" s="34">
        <v>59531.154185022024</v>
      </c>
    </row>
    <row r="1948" spans="2:19">
      <c r="B1948" s="5">
        <v>1977</v>
      </c>
      <c r="C1948" s="34">
        <v>0</v>
      </c>
      <c r="D1948" s="34">
        <v>0</v>
      </c>
      <c r="E1948" s="34">
        <v>0</v>
      </c>
      <c r="F1948" s="34">
        <v>0</v>
      </c>
      <c r="G1948" s="34">
        <v>0</v>
      </c>
      <c r="H1948" s="34">
        <v>0</v>
      </c>
      <c r="I1948" s="34">
        <v>0</v>
      </c>
      <c r="J1948" s="34">
        <v>0</v>
      </c>
      <c r="K1948" s="34">
        <v>0</v>
      </c>
      <c r="L1948" s="34">
        <v>0</v>
      </c>
      <c r="M1948" s="34">
        <v>0</v>
      </c>
      <c r="N1948" s="34">
        <v>0</v>
      </c>
      <c r="O1948" s="34">
        <v>0</v>
      </c>
      <c r="P1948" s="34">
        <v>0</v>
      </c>
      <c r="Q1948" s="34">
        <v>0</v>
      </c>
      <c r="R1948" s="34">
        <v>0</v>
      </c>
      <c r="S1948" s="34">
        <v>0</v>
      </c>
    </row>
    <row r="1949" spans="2:19">
      <c r="B1949" s="5">
        <v>1976</v>
      </c>
      <c r="C1949" s="34">
        <v>10974.43</v>
      </c>
      <c r="D1949" s="34">
        <v>10974.43</v>
      </c>
      <c r="E1949" s="34">
        <v>10974.43</v>
      </c>
      <c r="F1949" s="34">
        <v>10974.43</v>
      </c>
      <c r="G1949" s="34">
        <v>10974.43</v>
      </c>
      <c r="H1949" s="34">
        <v>10974.43</v>
      </c>
      <c r="I1949" s="34">
        <v>8832.58</v>
      </c>
      <c r="J1949" s="34">
        <v>8832.58</v>
      </c>
      <c r="K1949" s="34">
        <v>8832.58</v>
      </c>
      <c r="L1949" s="34">
        <v>8832.58</v>
      </c>
      <c r="M1949" s="34">
        <v>8832.58</v>
      </c>
      <c r="N1949" s="34">
        <v>8832.58</v>
      </c>
      <c r="O1949" s="34">
        <v>8832.58</v>
      </c>
      <c r="P1949" s="34">
        <v>8832.58</v>
      </c>
      <c r="Q1949" s="34">
        <v>8832.58</v>
      </c>
      <c r="R1949" s="34">
        <v>8832.58</v>
      </c>
      <c r="S1949" s="34">
        <v>8832.58</v>
      </c>
    </row>
    <row r="1950" spans="2:19">
      <c r="B1950" s="5">
        <v>1975</v>
      </c>
      <c r="C1950" s="34">
        <v>65594.850964467012</v>
      </c>
      <c r="D1950" s="34">
        <v>65594.850964467012</v>
      </c>
      <c r="E1950" s="34">
        <v>65594.850964467012</v>
      </c>
      <c r="F1950" s="34">
        <v>65594.850964467012</v>
      </c>
      <c r="G1950" s="34">
        <v>65080.221146285185</v>
      </c>
      <c r="H1950" s="34">
        <v>65080.221146285185</v>
      </c>
      <c r="I1950" s="34">
        <v>65080.221146285185</v>
      </c>
      <c r="J1950" s="34">
        <v>65080.221146285185</v>
      </c>
      <c r="K1950" s="34">
        <v>65080.221146285185</v>
      </c>
      <c r="L1950" s="34">
        <v>65080.221146285185</v>
      </c>
      <c r="M1950" s="34">
        <v>65080.221146285185</v>
      </c>
      <c r="N1950" s="34">
        <v>65080.221146285185</v>
      </c>
      <c r="O1950" s="34">
        <v>63437.693936982861</v>
      </c>
      <c r="P1950" s="34">
        <v>63437.693936982861</v>
      </c>
      <c r="Q1950" s="34">
        <v>63437.693936982861</v>
      </c>
      <c r="R1950" s="34">
        <v>63437.693936982861</v>
      </c>
      <c r="S1950" s="34">
        <v>63437.693936982861</v>
      </c>
    </row>
    <row r="1951" spans="2:19">
      <c r="B1951" s="5">
        <v>1974</v>
      </c>
      <c r="C1951" s="34">
        <v>68454.34</v>
      </c>
      <c r="D1951" s="34">
        <v>68454.34</v>
      </c>
      <c r="E1951" s="34">
        <v>68454.34</v>
      </c>
      <c r="F1951" s="34">
        <v>68454.34</v>
      </c>
      <c r="G1951" s="34">
        <v>68454.34</v>
      </c>
      <c r="H1951" s="34">
        <v>68454.34</v>
      </c>
      <c r="I1951" s="34">
        <v>68454.34</v>
      </c>
      <c r="J1951" s="34">
        <v>68454.34</v>
      </c>
      <c r="K1951" s="34">
        <v>68454.34</v>
      </c>
      <c r="L1951" s="34">
        <v>68454.34</v>
      </c>
      <c r="M1951" s="34">
        <v>68454.34</v>
      </c>
      <c r="N1951" s="34">
        <v>68454.34</v>
      </c>
      <c r="O1951" s="34">
        <v>68454.34</v>
      </c>
      <c r="P1951" s="34">
        <v>68454.34</v>
      </c>
      <c r="Q1951" s="34">
        <v>68454.34</v>
      </c>
      <c r="R1951" s="34">
        <v>68454.34</v>
      </c>
      <c r="S1951" s="34">
        <v>68454.34</v>
      </c>
    </row>
    <row r="1952" spans="2:19">
      <c r="B1952" s="5">
        <v>1973</v>
      </c>
      <c r="C1952" s="34">
        <v>221565.11915254238</v>
      </c>
      <c r="D1952" s="34">
        <v>221565.11915254238</v>
      </c>
      <c r="E1952" s="34">
        <v>221565.11915254238</v>
      </c>
      <c r="F1952" s="34">
        <v>221050.57398181068</v>
      </c>
      <c r="G1952" s="34">
        <v>221050.57398181068</v>
      </c>
      <c r="H1952" s="34">
        <v>221050.57398181068</v>
      </c>
      <c r="I1952" s="34">
        <v>221050.57398181068</v>
      </c>
      <c r="J1952" s="34">
        <v>221050.57398181068</v>
      </c>
      <c r="K1952" s="34">
        <v>221050.57398181068</v>
      </c>
      <c r="L1952" s="34">
        <v>221050.57398181068</v>
      </c>
      <c r="M1952" s="34">
        <v>221050.57398181068</v>
      </c>
      <c r="N1952" s="34">
        <v>221050.57398181068</v>
      </c>
      <c r="O1952" s="34">
        <v>217037.60893883073</v>
      </c>
      <c r="P1952" s="34">
        <v>205931.59893883072</v>
      </c>
      <c r="Q1952" s="34">
        <v>205931.59893883072</v>
      </c>
      <c r="R1952" s="34">
        <v>205931.59893883072</v>
      </c>
      <c r="S1952" s="34">
        <v>205931.59893883072</v>
      </c>
    </row>
    <row r="1953" spans="2:19">
      <c r="B1953" s="5">
        <v>1972</v>
      </c>
      <c r="C1953" s="34">
        <v>34728.383233532935</v>
      </c>
      <c r="D1953" s="34">
        <v>34728.383233532935</v>
      </c>
      <c r="E1953" s="34">
        <v>34728.383233532935</v>
      </c>
      <c r="F1953" s="34">
        <v>34728.383233532935</v>
      </c>
      <c r="G1953" s="34">
        <v>34728.383233532935</v>
      </c>
      <c r="H1953" s="34">
        <v>34728.383233532935</v>
      </c>
      <c r="I1953" s="34">
        <v>34728.383233532935</v>
      </c>
      <c r="J1953" s="34">
        <v>34728.383233532935</v>
      </c>
      <c r="K1953" s="34">
        <v>34728.383233532935</v>
      </c>
      <c r="L1953" s="34">
        <v>34728.383233532935</v>
      </c>
      <c r="M1953" s="34">
        <v>34728.383233532935</v>
      </c>
      <c r="N1953" s="34">
        <v>34728.383233532935</v>
      </c>
      <c r="O1953" s="34">
        <v>34728.383233532935</v>
      </c>
      <c r="P1953" s="34">
        <v>34728.383233532935</v>
      </c>
      <c r="Q1953" s="34">
        <v>34728.383233532935</v>
      </c>
      <c r="R1953" s="34">
        <v>34728.383233532935</v>
      </c>
      <c r="S1953" s="34">
        <v>34728.383233532935</v>
      </c>
    </row>
    <row r="1954" spans="2:19">
      <c r="B1954" s="5">
        <v>1971</v>
      </c>
      <c r="C1954" s="34">
        <v>20024.586624203821</v>
      </c>
      <c r="D1954" s="34">
        <v>20024.586624203821</v>
      </c>
      <c r="E1954" s="34">
        <v>20024.586624203821</v>
      </c>
      <c r="F1954" s="34">
        <v>20024.586624203821</v>
      </c>
      <c r="G1954" s="34">
        <v>20024.586624203821</v>
      </c>
      <c r="H1954" s="34">
        <v>20024.586624203821</v>
      </c>
      <c r="I1954" s="34">
        <v>20024.586624203821</v>
      </c>
      <c r="J1954" s="34">
        <v>20024.586624203821</v>
      </c>
      <c r="K1954" s="34">
        <v>20024.586624203821</v>
      </c>
      <c r="L1954" s="34">
        <v>20024.586624203821</v>
      </c>
      <c r="M1954" s="34">
        <v>20024.586624203821</v>
      </c>
      <c r="N1954" s="34">
        <v>20024.586624203821</v>
      </c>
      <c r="O1954" s="34">
        <v>20024.586624203821</v>
      </c>
      <c r="P1954" s="34">
        <v>20024.586624203821</v>
      </c>
      <c r="Q1954" s="34">
        <v>20024.586624203821</v>
      </c>
      <c r="R1954" s="34">
        <v>20024.586624203821</v>
      </c>
      <c r="S1954" s="34">
        <v>20024.586624203821</v>
      </c>
    </row>
    <row r="1955" spans="2:19">
      <c r="B1955" s="5">
        <v>1970</v>
      </c>
      <c r="C1955" s="34">
        <v>47091.446530612237</v>
      </c>
      <c r="D1955" s="34">
        <v>47091.446530612237</v>
      </c>
      <c r="E1955" s="34">
        <v>47091.446530612237</v>
      </c>
      <c r="F1955" s="34">
        <v>47091.446530612237</v>
      </c>
      <c r="G1955" s="34">
        <v>47091.446530612237</v>
      </c>
      <c r="H1955" s="34">
        <v>47091.446530612237</v>
      </c>
      <c r="I1955" s="34">
        <v>47091.446530612237</v>
      </c>
      <c r="J1955" s="34">
        <v>42164.686530612249</v>
      </c>
      <c r="K1955" s="34">
        <v>42164.686530612249</v>
      </c>
      <c r="L1955" s="34">
        <v>42164.686530612249</v>
      </c>
      <c r="M1955" s="34">
        <v>42164.686530612249</v>
      </c>
      <c r="N1955" s="34">
        <v>41561.021793770138</v>
      </c>
      <c r="O1955" s="34">
        <v>42164.686530612249</v>
      </c>
      <c r="P1955" s="34">
        <v>42164.686530612249</v>
      </c>
      <c r="Q1955" s="34">
        <v>42164.686530612249</v>
      </c>
      <c r="R1955" s="34">
        <v>42164.686530612249</v>
      </c>
      <c r="S1955" s="34">
        <v>42164.686530612249</v>
      </c>
    </row>
    <row r="1956" spans="2:19">
      <c r="B1956" s="5">
        <v>1969</v>
      </c>
      <c r="C1956" s="34">
        <v>64110.389562043798</v>
      </c>
      <c r="D1956" s="34">
        <v>64110.389562043798</v>
      </c>
      <c r="E1956" s="34">
        <v>64110.389562043798</v>
      </c>
      <c r="F1956" s="34">
        <v>64110.389562043798</v>
      </c>
      <c r="G1956" s="34">
        <v>63625.58956204381</v>
      </c>
      <c r="H1956" s="34">
        <v>63625.58956204381</v>
      </c>
      <c r="I1956" s="34">
        <v>63625.58956204381</v>
      </c>
      <c r="J1956" s="34">
        <v>62010.899562043807</v>
      </c>
      <c r="K1956" s="34">
        <v>62010.899562043807</v>
      </c>
      <c r="L1956" s="34">
        <v>57783.359562043799</v>
      </c>
      <c r="M1956" s="34">
        <v>52058.554946659191</v>
      </c>
      <c r="N1956" s="34">
        <v>52058.554946659191</v>
      </c>
      <c r="O1956" s="34">
        <v>47654.863279992511</v>
      </c>
      <c r="P1956" s="34">
        <v>47654.863279992511</v>
      </c>
      <c r="Q1956" s="34">
        <v>47654.863279992511</v>
      </c>
      <c r="R1956" s="34">
        <v>47654.863279992511</v>
      </c>
      <c r="S1956" s="34">
        <v>47654.863279992511</v>
      </c>
    </row>
    <row r="1957" spans="2:19">
      <c r="B1957" s="5">
        <v>1968</v>
      </c>
      <c r="C1957" s="34">
        <v>2228.09</v>
      </c>
      <c r="D1957" s="34">
        <v>2228.09</v>
      </c>
      <c r="E1957" s="34">
        <v>2228.09</v>
      </c>
      <c r="F1957" s="34">
        <v>2228.09</v>
      </c>
      <c r="G1957" s="34">
        <v>2228.09</v>
      </c>
      <c r="H1957" s="34">
        <v>2228.09</v>
      </c>
      <c r="I1957" s="34">
        <v>2228.09</v>
      </c>
      <c r="J1957" s="34">
        <v>2228.09</v>
      </c>
      <c r="K1957" s="34">
        <v>2228.09</v>
      </c>
      <c r="L1957" s="34">
        <v>2228.09</v>
      </c>
      <c r="M1957" s="34">
        <v>2228.09</v>
      </c>
      <c r="N1957" s="34">
        <v>2228.09</v>
      </c>
      <c r="O1957" s="34">
        <v>2228.09</v>
      </c>
      <c r="P1957" s="34">
        <v>2228.09</v>
      </c>
      <c r="Q1957" s="34">
        <v>2228.09</v>
      </c>
      <c r="R1957" s="34">
        <v>2228.09</v>
      </c>
      <c r="S1957" s="34">
        <v>2228.09</v>
      </c>
    </row>
    <row r="1958" spans="2:19">
      <c r="B1958" s="5">
        <v>1967</v>
      </c>
      <c r="C1958" s="34">
        <v>0</v>
      </c>
      <c r="D1958" s="34">
        <v>0</v>
      </c>
      <c r="E1958" s="34">
        <v>0</v>
      </c>
      <c r="F1958" s="34">
        <v>0</v>
      </c>
      <c r="G1958" s="34">
        <v>0</v>
      </c>
      <c r="H1958" s="34">
        <v>0</v>
      </c>
      <c r="I1958" s="34">
        <v>0</v>
      </c>
      <c r="J1958" s="34">
        <v>0</v>
      </c>
      <c r="K1958" s="34">
        <v>0</v>
      </c>
      <c r="L1958" s="34">
        <v>0</v>
      </c>
      <c r="M1958" s="34">
        <v>0</v>
      </c>
      <c r="N1958" s="34">
        <v>0</v>
      </c>
      <c r="O1958" s="34">
        <v>0</v>
      </c>
      <c r="P1958" s="34">
        <v>0</v>
      </c>
      <c r="Q1958" s="34">
        <v>0</v>
      </c>
      <c r="R1958" s="34">
        <v>0</v>
      </c>
      <c r="S1958" s="34">
        <v>0</v>
      </c>
    </row>
    <row r="1959" spans="2:19">
      <c r="B1959" s="5">
        <v>1966</v>
      </c>
      <c r="C1959" s="34">
        <v>199845.58</v>
      </c>
      <c r="D1959" s="34">
        <v>199845.58</v>
      </c>
      <c r="E1959" s="34">
        <v>199845.58</v>
      </c>
      <c r="F1959" s="34">
        <v>199845.58</v>
      </c>
      <c r="G1959" s="34">
        <v>199845.58</v>
      </c>
      <c r="H1959" s="34">
        <v>199845.58</v>
      </c>
      <c r="I1959" s="34">
        <v>217812.62784041913</v>
      </c>
      <c r="J1959" s="34">
        <v>217812.62784041913</v>
      </c>
      <c r="K1959" s="34">
        <v>217812.62784041913</v>
      </c>
      <c r="L1959" s="34">
        <v>217812.62784041913</v>
      </c>
      <c r="M1959" s="34">
        <v>217812.62784041913</v>
      </c>
      <c r="N1959" s="34">
        <v>217812.62784041913</v>
      </c>
      <c r="O1959" s="34">
        <v>217812.62784041913</v>
      </c>
      <c r="P1959" s="34">
        <v>217812.62784041913</v>
      </c>
      <c r="Q1959" s="34">
        <v>217812.62784041913</v>
      </c>
      <c r="R1959" s="34">
        <v>217812.62784041913</v>
      </c>
      <c r="S1959" s="34">
        <v>217812.62784041913</v>
      </c>
    </row>
    <row r="1960" spans="2:19">
      <c r="B1960" s="5">
        <v>1965</v>
      </c>
      <c r="C1960" s="34">
        <v>6071.4226804123718</v>
      </c>
      <c r="D1960" s="34">
        <v>6071.4226804123718</v>
      </c>
      <c r="E1960" s="34">
        <v>6071.4226804123718</v>
      </c>
      <c r="F1960" s="34">
        <v>6071.4226804123718</v>
      </c>
      <c r="G1960" s="34">
        <v>6071.4226804123718</v>
      </c>
      <c r="H1960" s="34">
        <v>6071.4226804123718</v>
      </c>
      <c r="I1960" s="34">
        <v>6071.4226804123718</v>
      </c>
      <c r="J1960" s="34">
        <v>6071.4226804123718</v>
      </c>
      <c r="K1960" s="34">
        <v>6071.4226804123718</v>
      </c>
      <c r="L1960" s="34">
        <v>6071.4226804123718</v>
      </c>
      <c r="M1960" s="34">
        <v>6071.4226804123718</v>
      </c>
      <c r="N1960" s="34">
        <v>6071.4226804123718</v>
      </c>
      <c r="O1960" s="34">
        <v>6071.4226804123718</v>
      </c>
      <c r="P1960" s="34">
        <v>6071.4226804123718</v>
      </c>
      <c r="Q1960" s="34">
        <v>6071.4226804123718</v>
      </c>
      <c r="R1960" s="34">
        <v>6071.4226804123718</v>
      </c>
      <c r="S1960" s="34">
        <v>6071.4226804123718</v>
      </c>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v>0</v>
      </c>
    </row>
    <row r="1962" spans="2:19">
      <c r="B1962" s="5">
        <v>1963</v>
      </c>
      <c r="C1962" s="34">
        <v>57159.349999999991</v>
      </c>
      <c r="D1962" s="34">
        <v>57159.349999999991</v>
      </c>
      <c r="E1962" s="34">
        <v>57159.349999999991</v>
      </c>
      <c r="F1962" s="34">
        <v>56665.054279069765</v>
      </c>
      <c r="G1962" s="34">
        <v>56665.054279069765</v>
      </c>
      <c r="H1962" s="34">
        <v>56665.054279069765</v>
      </c>
      <c r="I1962" s="34">
        <v>56665.054279069765</v>
      </c>
      <c r="J1962" s="34">
        <v>56665.054279069765</v>
      </c>
      <c r="K1962" s="34">
        <v>56665.054279069765</v>
      </c>
      <c r="L1962" s="34">
        <v>56665.054279069765</v>
      </c>
      <c r="M1962" s="34">
        <v>56665.054279069765</v>
      </c>
      <c r="N1962" s="34">
        <v>56665.054279069765</v>
      </c>
      <c r="O1962" s="34">
        <v>56665.054279069765</v>
      </c>
      <c r="P1962" s="34">
        <v>56665.054279069765</v>
      </c>
      <c r="Q1962" s="34">
        <v>56665.054279069765</v>
      </c>
      <c r="R1962" s="34">
        <v>56665.054279069765</v>
      </c>
      <c r="S1962" s="34">
        <v>56665.054279069765</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11211.59</v>
      </c>
      <c r="D1965" s="34">
        <v>9414.1899999999987</v>
      </c>
      <c r="E1965" s="34">
        <v>9414.1899999999987</v>
      </c>
      <c r="F1965" s="34">
        <v>9414.1899999999987</v>
      </c>
      <c r="G1965" s="34">
        <v>9414.1899999999987</v>
      </c>
      <c r="H1965" s="34">
        <v>9414.1899999999987</v>
      </c>
      <c r="I1965" s="34">
        <v>9414.1899999999987</v>
      </c>
      <c r="J1965" s="34">
        <v>7770.5699999999988</v>
      </c>
      <c r="K1965" s="34">
        <v>7770.5699999999988</v>
      </c>
      <c r="L1965" s="34">
        <v>3164.17</v>
      </c>
      <c r="M1965" s="34">
        <v>3164.17</v>
      </c>
      <c r="N1965" s="34">
        <v>3164.17</v>
      </c>
      <c r="O1965" s="34">
        <v>3164.17</v>
      </c>
      <c r="P1965" s="34">
        <v>3164.17</v>
      </c>
      <c r="Q1965" s="34">
        <v>3164.17</v>
      </c>
      <c r="R1965" s="34">
        <v>3164.17</v>
      </c>
      <c r="S1965" s="34">
        <v>3164.17</v>
      </c>
    </row>
    <row r="1966" spans="2:19">
      <c r="B1966" s="5">
        <v>1959</v>
      </c>
      <c r="C1966" s="34">
        <v>10642.49</v>
      </c>
      <c r="D1966" s="34">
        <v>9980.49</v>
      </c>
      <c r="E1966" s="34">
        <v>9980.49</v>
      </c>
      <c r="F1966" s="34">
        <v>9980.49</v>
      </c>
      <c r="G1966" s="34">
        <v>9980.49</v>
      </c>
      <c r="H1966" s="34">
        <v>9131.1946086469761</v>
      </c>
      <c r="I1966" s="34">
        <v>9131.1946086469761</v>
      </c>
      <c r="J1966" s="34">
        <v>9131.1946086469761</v>
      </c>
      <c r="K1966" s="34">
        <v>9131.1946086469761</v>
      </c>
      <c r="L1966" s="34">
        <v>9023.354608646976</v>
      </c>
      <c r="M1966" s="34">
        <v>9023.354608646976</v>
      </c>
      <c r="N1966" s="34">
        <v>6965.716288232541</v>
      </c>
      <c r="O1966" s="34">
        <v>9023.354608646976</v>
      </c>
      <c r="P1966" s="34">
        <v>9023.354608646976</v>
      </c>
      <c r="Q1966" s="34">
        <v>9023.354608646976</v>
      </c>
      <c r="R1966" s="34">
        <v>9023.354608646976</v>
      </c>
      <c r="S1966" s="34">
        <v>9023.354608646976</v>
      </c>
    </row>
    <row r="1967" spans="2:19">
      <c r="B1967" s="5">
        <v>1958</v>
      </c>
      <c r="C1967" s="34">
        <v>6472.4100000000008</v>
      </c>
      <c r="D1967" s="34">
        <v>6472.4100000000008</v>
      </c>
      <c r="E1967" s="34">
        <v>6472.4100000000008</v>
      </c>
      <c r="F1967" s="34">
        <v>6472.4100000000008</v>
      </c>
      <c r="G1967" s="34">
        <v>6472.4100000000008</v>
      </c>
      <c r="H1967" s="34">
        <v>6472.4100000000008</v>
      </c>
      <c r="I1967" s="34">
        <v>4838.1900000000005</v>
      </c>
      <c r="J1967" s="34">
        <v>1820.21</v>
      </c>
      <c r="K1967" s="34">
        <v>1820.21</v>
      </c>
      <c r="L1967" s="34">
        <v>1820.21</v>
      </c>
      <c r="M1967" s="34">
        <v>1820.21</v>
      </c>
      <c r="N1967" s="34">
        <v>1820.21</v>
      </c>
      <c r="O1967" s="34">
        <v>1820.21</v>
      </c>
      <c r="P1967" s="34">
        <v>1820.21</v>
      </c>
      <c r="Q1967" s="34">
        <v>1820.21</v>
      </c>
      <c r="R1967" s="34">
        <v>1820.21</v>
      </c>
      <c r="S1967" s="34">
        <v>1820.21</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513.52</v>
      </c>
      <c r="D1969" s="34">
        <v>513.52</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8826.8100000000013</v>
      </c>
      <c r="D1973" s="34">
        <v>8826.8100000000013</v>
      </c>
      <c r="E1973" s="34">
        <v>8826.8100000000013</v>
      </c>
      <c r="F1973" s="34">
        <v>7877.959175773075</v>
      </c>
      <c r="G1973" s="34">
        <v>7877.959175773075</v>
      </c>
      <c r="H1973" s="34">
        <v>7877.959175773075</v>
      </c>
      <c r="I1973" s="34">
        <v>7877.959175773075</v>
      </c>
      <c r="J1973" s="34">
        <v>7877.959175773075</v>
      </c>
      <c r="K1973" s="34">
        <v>7877.959175773075</v>
      </c>
      <c r="L1973" s="34">
        <v>3534.2791757730761</v>
      </c>
      <c r="M1973" s="34">
        <v>3534.2791757730761</v>
      </c>
      <c r="N1973" s="34">
        <v>3534.2791757730761</v>
      </c>
      <c r="O1973" s="34">
        <v>2752.2290035991632</v>
      </c>
      <c r="P1973" s="34">
        <v>2752.2290035991632</v>
      </c>
      <c r="Q1973" s="34">
        <v>2752.2290035991632</v>
      </c>
      <c r="R1973" s="34">
        <v>2752.2290035991632</v>
      </c>
      <c r="S1973" s="34">
        <v>2752.2290035991632</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2139.89</v>
      </c>
      <c r="D1989" s="34">
        <v>2139.89</v>
      </c>
      <c r="E1989" s="34">
        <v>2139.89</v>
      </c>
      <c r="F1989" s="34">
        <v>2139.89</v>
      </c>
      <c r="G1989" s="34">
        <v>2139.89</v>
      </c>
      <c r="H1989" s="34">
        <v>2139.89</v>
      </c>
      <c r="I1989" s="34">
        <v>2139.89</v>
      </c>
      <c r="J1989" s="34">
        <v>2139.89</v>
      </c>
      <c r="K1989" s="34">
        <v>2139.89</v>
      </c>
      <c r="L1989" s="34">
        <v>2139.89</v>
      </c>
      <c r="M1989" s="34">
        <v>2139.89</v>
      </c>
      <c r="N1989" s="34">
        <v>2139.89</v>
      </c>
      <c r="O1989" s="34">
        <v>2139.89</v>
      </c>
      <c r="P1989" s="34">
        <v>2139.89</v>
      </c>
      <c r="Q1989" s="34">
        <v>2139.89</v>
      </c>
      <c r="R1989" s="34">
        <v>2139.89</v>
      </c>
      <c r="S1989" s="34">
        <v>2028.5600000000002</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124</v>
      </c>
      <c r="B1996" s="6" t="s">
        <v>10</v>
      </c>
      <c r="C1996" s="7">
        <v>3587941.4909743695</v>
      </c>
      <c r="D1996" s="7">
        <v>3658821.6409743703</v>
      </c>
      <c r="E1996" s="7">
        <v>3746955.7409743699</v>
      </c>
      <c r="F1996" s="7">
        <v>3821873.6987910955</v>
      </c>
      <c r="G1996" s="7">
        <v>3865376.5889729136</v>
      </c>
      <c r="H1996" s="7">
        <v>4198908.7917096391</v>
      </c>
      <c r="I1996" s="7">
        <v>4759871.9324659389</v>
      </c>
      <c r="J1996" s="7">
        <v>4879240.7024659393</v>
      </c>
      <c r="K1996" s="7">
        <v>4879240.7024659393</v>
      </c>
      <c r="L1996" s="7">
        <v>5069026.1424659388</v>
      </c>
      <c r="M1996" s="7">
        <v>5200291.0034446903</v>
      </c>
      <c r="N1996" s="10">
        <v>5422220.1664226763</v>
      </c>
      <c r="O1996" s="10">
        <v>5701877.9170421613</v>
      </c>
      <c r="P1996" s="10">
        <v>6155669.6670421613</v>
      </c>
      <c r="Q1996" s="10">
        <v>6376156.3270421615</v>
      </c>
      <c r="R1996" s="10">
        <v>6917110.8770421613</v>
      </c>
      <c r="S1996" s="10">
        <f>SUM(S1903:S1995)</f>
        <v>7196900.8670421606</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115697.25</v>
      </c>
    </row>
    <row r="1999" spans="1:19">
      <c r="A1999" s="35"/>
      <c r="B1999" s="5">
        <v>2021</v>
      </c>
      <c r="C1999" s="33"/>
      <c r="D1999" s="33"/>
      <c r="E1999" s="33"/>
      <c r="F1999" s="33"/>
      <c r="G1999" s="33"/>
      <c r="H1999" s="33"/>
      <c r="I1999" s="33"/>
      <c r="J1999" s="33"/>
      <c r="K1999" s="33"/>
      <c r="L1999" s="33"/>
      <c r="M1999" s="33"/>
      <c r="N1999" s="33"/>
      <c r="O1999" s="33"/>
      <c r="P1999" s="33"/>
      <c r="Q1999" s="33"/>
      <c r="R1999" s="34">
        <v>134652.21</v>
      </c>
      <c r="S1999" s="34">
        <v>134652.21</v>
      </c>
    </row>
    <row r="2000" spans="1:19">
      <c r="B2000" s="5">
        <v>2020</v>
      </c>
      <c r="C2000" s="33"/>
      <c r="D2000" s="33"/>
      <c r="E2000" s="33"/>
      <c r="F2000" s="33"/>
      <c r="G2000" s="33"/>
      <c r="H2000" s="33"/>
      <c r="I2000" s="33"/>
      <c r="J2000" s="33"/>
      <c r="K2000" s="33"/>
      <c r="L2000" s="33"/>
      <c r="M2000" s="33"/>
      <c r="N2000" s="33"/>
      <c r="O2000" s="33"/>
      <c r="P2000" s="33"/>
      <c r="Q2000" s="34">
        <v>384419.79</v>
      </c>
      <c r="R2000" s="34">
        <v>384419.79</v>
      </c>
      <c r="S2000" s="34">
        <v>384419.79</v>
      </c>
    </row>
    <row r="2001" spans="1:19">
      <c r="A2001" s="37"/>
      <c r="B2001" s="5">
        <v>2019</v>
      </c>
      <c r="C2001" s="33"/>
      <c r="D2001" s="33"/>
      <c r="E2001" s="33"/>
      <c r="F2001" s="33"/>
      <c r="G2001" s="33"/>
      <c r="H2001" s="33"/>
      <c r="I2001" s="33"/>
      <c r="J2001" s="33"/>
      <c r="K2001" s="33"/>
      <c r="L2001" s="33"/>
      <c r="M2001" s="33"/>
      <c r="N2001" s="33"/>
      <c r="O2001" s="33"/>
      <c r="P2001" s="34">
        <v>296681.09999999998</v>
      </c>
      <c r="Q2001" s="34">
        <v>296681.09999999998</v>
      </c>
      <c r="R2001" s="34">
        <v>296681.09999999998</v>
      </c>
      <c r="S2001" s="34">
        <v>296681.09999999998</v>
      </c>
    </row>
    <row r="2002" spans="1:19">
      <c r="A2002" s="37"/>
      <c r="B2002" s="5">
        <v>2018</v>
      </c>
      <c r="C2002" s="33"/>
      <c r="D2002" s="33"/>
      <c r="E2002" s="33"/>
      <c r="F2002" s="33"/>
      <c r="G2002" s="33"/>
      <c r="H2002" s="33"/>
      <c r="I2002" s="33"/>
      <c r="J2002" s="33"/>
      <c r="K2002" s="33"/>
      <c r="L2002" s="33"/>
      <c r="M2002" s="33"/>
      <c r="N2002" s="33"/>
      <c r="O2002" s="34">
        <v>215419.49000000002</v>
      </c>
      <c r="P2002" s="34">
        <v>215419.49000000002</v>
      </c>
      <c r="Q2002" s="34">
        <v>215419.49000000002</v>
      </c>
      <c r="R2002" s="34">
        <v>215419.49000000002</v>
      </c>
      <c r="S2002" s="34">
        <v>215419.49000000002</v>
      </c>
    </row>
    <row r="2003" spans="1:19">
      <c r="A2003" s="37"/>
      <c r="B2003" s="5">
        <v>2017</v>
      </c>
      <c r="C2003" s="33"/>
      <c r="D2003" s="33"/>
      <c r="E2003" s="33"/>
      <c r="F2003" s="33"/>
      <c r="G2003" s="33"/>
      <c r="H2003" s="33"/>
      <c r="I2003" s="33"/>
      <c r="J2003" s="33"/>
      <c r="K2003" s="33"/>
      <c r="L2003" s="33"/>
      <c r="M2003" s="33"/>
      <c r="N2003" s="34">
        <v>135159.41000000003</v>
      </c>
      <c r="O2003" s="34">
        <v>141599.52000000002</v>
      </c>
      <c r="P2003" s="34">
        <v>141599.52000000002</v>
      </c>
      <c r="Q2003" s="34">
        <v>141599.52000000002</v>
      </c>
      <c r="R2003" s="34">
        <v>141599.52000000002</v>
      </c>
      <c r="S2003" s="34">
        <v>141599.52000000002</v>
      </c>
    </row>
    <row r="2004" spans="1:19">
      <c r="B2004" s="5">
        <v>2016</v>
      </c>
      <c r="C2004" s="33"/>
      <c r="D2004" s="33"/>
      <c r="E2004" s="33"/>
      <c r="F2004" s="33"/>
      <c r="G2004" s="33"/>
      <c r="H2004" s="33"/>
      <c r="I2004" s="33"/>
      <c r="J2004" s="33"/>
      <c r="K2004" s="33"/>
      <c r="L2004" s="33"/>
      <c r="M2004" s="34">
        <v>160514.92000000001</v>
      </c>
      <c r="N2004" s="34">
        <v>166955.03</v>
      </c>
      <c r="O2004" s="34">
        <v>160514.92000000001</v>
      </c>
      <c r="P2004" s="34">
        <v>160514.92000000001</v>
      </c>
      <c r="Q2004" s="34">
        <v>160514.92000000001</v>
      </c>
      <c r="R2004" s="34">
        <v>160514.92000000001</v>
      </c>
      <c r="S2004" s="34">
        <v>160514.92000000001</v>
      </c>
    </row>
    <row r="2005" spans="1:19">
      <c r="B2005" s="5">
        <v>2015</v>
      </c>
      <c r="C2005" s="33"/>
      <c r="D2005" s="33"/>
      <c r="E2005" s="33"/>
      <c r="F2005" s="33"/>
      <c r="G2005" s="33"/>
      <c r="H2005" s="33"/>
      <c r="I2005" s="33"/>
      <c r="J2005" s="33"/>
      <c r="K2005" s="33"/>
      <c r="L2005" s="34">
        <v>104061.02999999998</v>
      </c>
      <c r="M2005" s="34">
        <v>104061.02999999998</v>
      </c>
      <c r="N2005" s="34">
        <v>104061.02999999998</v>
      </c>
      <c r="O2005" s="34">
        <v>104061.02999999998</v>
      </c>
      <c r="P2005" s="34">
        <v>104061.02999999998</v>
      </c>
      <c r="Q2005" s="34">
        <v>104061.02999999998</v>
      </c>
      <c r="R2005" s="34">
        <v>104061.02999999998</v>
      </c>
      <c r="S2005" s="34">
        <v>104061.02999999998</v>
      </c>
    </row>
    <row r="2006" spans="1:19">
      <c r="B2006" s="5">
        <v>2014</v>
      </c>
      <c r="C2006" s="33"/>
      <c r="D2006" s="33"/>
      <c r="E2006" s="33"/>
      <c r="F2006" s="33"/>
      <c r="G2006" s="33"/>
      <c r="H2006" s="33"/>
      <c r="I2006" s="33"/>
      <c r="J2006" s="33"/>
      <c r="K2006" s="34">
        <v>30029.949999999997</v>
      </c>
      <c r="L2006" s="34">
        <v>30029.949999999997</v>
      </c>
      <c r="M2006" s="34">
        <v>30029.949999999997</v>
      </c>
      <c r="N2006" s="34">
        <v>30029.949999999997</v>
      </c>
      <c r="O2006" s="34">
        <v>30029.949999999997</v>
      </c>
      <c r="P2006" s="34">
        <v>30029.949999999997</v>
      </c>
      <c r="Q2006" s="34">
        <v>30029.949999999997</v>
      </c>
      <c r="R2006" s="34">
        <v>30029.949999999997</v>
      </c>
      <c r="S2006" s="34">
        <v>30029.949999999997</v>
      </c>
    </row>
    <row r="2007" spans="1:19">
      <c r="B2007" s="5">
        <v>2013</v>
      </c>
      <c r="C2007" s="33"/>
      <c r="D2007" s="33"/>
      <c r="E2007" s="33"/>
      <c r="F2007" s="33"/>
      <c r="G2007" s="33"/>
      <c r="H2007" s="33"/>
      <c r="I2007" s="33"/>
      <c r="J2007" s="34">
        <v>42865.83</v>
      </c>
      <c r="K2007" s="34">
        <v>42865.83</v>
      </c>
      <c r="L2007" s="34">
        <v>42865.83</v>
      </c>
      <c r="M2007" s="34">
        <v>42865.83</v>
      </c>
      <c r="N2007" s="34">
        <v>42865.83</v>
      </c>
      <c r="O2007" s="34">
        <v>42865.83</v>
      </c>
      <c r="P2007" s="34">
        <v>42865.83</v>
      </c>
      <c r="Q2007" s="34">
        <v>42865.83</v>
      </c>
      <c r="R2007" s="34">
        <v>42865.83</v>
      </c>
      <c r="S2007" s="34">
        <v>42865.83</v>
      </c>
    </row>
    <row r="2008" spans="1:19">
      <c r="B2008" s="5">
        <v>2012</v>
      </c>
      <c r="C2008" s="33"/>
      <c r="D2008" s="33"/>
      <c r="E2008" s="33"/>
      <c r="F2008" s="33"/>
      <c r="G2008" s="33"/>
      <c r="H2008" s="33"/>
      <c r="I2008" s="34">
        <v>41465.279999999999</v>
      </c>
      <c r="J2008" s="34">
        <v>41465.279999999999</v>
      </c>
      <c r="K2008" s="34">
        <v>41465.279999999999</v>
      </c>
      <c r="L2008" s="34">
        <v>41465.279999999999</v>
      </c>
      <c r="M2008" s="34">
        <v>41465.279999999999</v>
      </c>
      <c r="N2008" s="34">
        <v>41465.279999999999</v>
      </c>
      <c r="O2008" s="34">
        <v>41465.279999999999</v>
      </c>
      <c r="P2008" s="34">
        <v>41465.279999999999</v>
      </c>
      <c r="Q2008" s="34">
        <v>41465.279999999999</v>
      </c>
      <c r="R2008" s="34">
        <v>41465.279999999999</v>
      </c>
      <c r="S2008" s="34">
        <v>41465.279999999999</v>
      </c>
    </row>
    <row r="2009" spans="1:19">
      <c r="B2009" s="5">
        <v>2011</v>
      </c>
      <c r="C2009" s="33"/>
      <c r="D2009" s="33"/>
      <c r="E2009" s="33"/>
      <c r="F2009" s="33"/>
      <c r="G2009" s="33"/>
      <c r="H2009" s="34">
        <v>27368.93</v>
      </c>
      <c r="I2009" s="34">
        <v>32566.87</v>
      </c>
      <c r="J2009" s="34">
        <v>32566.87</v>
      </c>
      <c r="K2009" s="34">
        <v>32566.87</v>
      </c>
      <c r="L2009" s="34">
        <v>32566.87</v>
      </c>
      <c r="M2009" s="34">
        <v>32566.87</v>
      </c>
      <c r="N2009" s="34">
        <v>32566.87</v>
      </c>
      <c r="O2009" s="34">
        <v>32566.87</v>
      </c>
      <c r="P2009" s="34">
        <v>32566.87</v>
      </c>
      <c r="Q2009" s="34">
        <v>32566.87</v>
      </c>
      <c r="R2009" s="34">
        <v>32566.87</v>
      </c>
      <c r="S2009" s="34">
        <v>32566.87</v>
      </c>
    </row>
    <row r="2010" spans="1:19">
      <c r="B2010" s="5">
        <v>2010</v>
      </c>
      <c r="C2010" s="33"/>
      <c r="D2010" s="33"/>
      <c r="E2010" s="33"/>
      <c r="F2010" s="33"/>
      <c r="G2010" s="34">
        <v>92796.639999999985</v>
      </c>
      <c r="H2010" s="34">
        <v>94278.689999999988</v>
      </c>
      <c r="I2010" s="34">
        <v>116165.18999999999</v>
      </c>
      <c r="J2010" s="34">
        <v>116165.18999999999</v>
      </c>
      <c r="K2010" s="34">
        <v>116165.18999999999</v>
      </c>
      <c r="L2010" s="34">
        <v>116165.18999999999</v>
      </c>
      <c r="M2010" s="34">
        <v>116165.18999999999</v>
      </c>
      <c r="N2010" s="34">
        <v>116165.18999999999</v>
      </c>
      <c r="O2010" s="34">
        <v>116165.18999999999</v>
      </c>
      <c r="P2010" s="34">
        <v>116165.18999999999</v>
      </c>
      <c r="Q2010" s="34">
        <v>116165.18999999999</v>
      </c>
      <c r="R2010" s="34">
        <v>116165.18999999999</v>
      </c>
      <c r="S2010" s="34">
        <v>116165.18999999999</v>
      </c>
    </row>
    <row r="2011" spans="1:19">
      <c r="B2011" s="5">
        <v>2009</v>
      </c>
      <c r="C2011" s="33"/>
      <c r="D2011" s="33"/>
      <c r="E2011" s="33"/>
      <c r="F2011" s="34">
        <v>23304.2</v>
      </c>
      <c r="G2011" s="34">
        <v>23304.2</v>
      </c>
      <c r="H2011" s="34">
        <v>23304.2</v>
      </c>
      <c r="I2011" s="34">
        <v>24170.2</v>
      </c>
      <c r="J2011" s="34">
        <v>24170.2</v>
      </c>
      <c r="K2011" s="34">
        <v>24170.2</v>
      </c>
      <c r="L2011" s="34">
        <v>24170.2</v>
      </c>
      <c r="M2011" s="34">
        <v>24170.2</v>
      </c>
      <c r="N2011" s="34">
        <v>24170.2</v>
      </c>
      <c r="O2011" s="34">
        <v>24170.2</v>
      </c>
      <c r="P2011" s="34">
        <v>24170.2</v>
      </c>
      <c r="Q2011" s="34">
        <v>24170.2</v>
      </c>
      <c r="R2011" s="34">
        <v>24170.2</v>
      </c>
      <c r="S2011" s="34">
        <v>24170.2</v>
      </c>
    </row>
    <row r="2012" spans="1:19">
      <c r="B2012" s="5">
        <v>2008</v>
      </c>
      <c r="C2012" s="33"/>
      <c r="D2012" s="33"/>
      <c r="E2012" s="34">
        <v>12317.3</v>
      </c>
      <c r="F2012" s="34">
        <v>12317.3</v>
      </c>
      <c r="G2012" s="34">
        <v>12317.3</v>
      </c>
      <c r="H2012" s="34">
        <v>12317.3</v>
      </c>
      <c r="I2012" s="34">
        <v>24801.019999999997</v>
      </c>
      <c r="J2012" s="34">
        <v>24801.019999999997</v>
      </c>
      <c r="K2012" s="34">
        <v>24801.019999999997</v>
      </c>
      <c r="L2012" s="34">
        <v>24801.019999999997</v>
      </c>
      <c r="M2012" s="34">
        <v>24801.019999999997</v>
      </c>
      <c r="N2012" s="34">
        <v>24801.019999999997</v>
      </c>
      <c r="O2012" s="34">
        <v>24801.019999999997</v>
      </c>
      <c r="P2012" s="34">
        <v>24801.019999999997</v>
      </c>
      <c r="Q2012" s="34">
        <v>24801.019999999997</v>
      </c>
      <c r="R2012" s="34">
        <v>24801.019999999997</v>
      </c>
      <c r="S2012" s="34">
        <v>24801.019999999997</v>
      </c>
    </row>
    <row r="2013" spans="1:19">
      <c r="B2013" s="5">
        <v>2007</v>
      </c>
      <c r="C2013" s="33"/>
      <c r="D2013" s="34">
        <v>18795.46</v>
      </c>
      <c r="E2013" s="34">
        <v>18795.46</v>
      </c>
      <c r="F2013" s="34">
        <v>18795.46</v>
      </c>
      <c r="G2013" s="34">
        <v>18795.46</v>
      </c>
      <c r="H2013" s="34">
        <v>18795.46</v>
      </c>
      <c r="I2013" s="34">
        <v>20500.45</v>
      </c>
      <c r="J2013" s="34">
        <v>20500.45</v>
      </c>
      <c r="K2013" s="34">
        <v>20500.45</v>
      </c>
      <c r="L2013" s="34">
        <v>20500.45</v>
      </c>
      <c r="M2013" s="34">
        <v>20500.45</v>
      </c>
      <c r="N2013" s="34">
        <v>20500.45</v>
      </c>
      <c r="O2013" s="34">
        <v>20500.45</v>
      </c>
      <c r="P2013" s="34">
        <v>20500.45</v>
      </c>
      <c r="Q2013" s="34">
        <v>20500.45</v>
      </c>
      <c r="R2013" s="34">
        <v>20500.45</v>
      </c>
      <c r="S2013" s="34">
        <v>20500.45</v>
      </c>
    </row>
    <row r="2014" spans="1:19">
      <c r="B2014" s="5">
        <v>2006</v>
      </c>
      <c r="C2014" s="34">
        <v>3019.7</v>
      </c>
      <c r="D2014" s="34">
        <v>3019.7</v>
      </c>
      <c r="E2014" s="34">
        <v>3019.7</v>
      </c>
      <c r="F2014" s="34">
        <v>3019.7</v>
      </c>
      <c r="G2014" s="34">
        <v>3019.7</v>
      </c>
      <c r="H2014" s="34">
        <v>3019.7</v>
      </c>
      <c r="I2014" s="34">
        <v>14231.84</v>
      </c>
      <c r="J2014" s="34">
        <v>14231.84</v>
      </c>
      <c r="K2014" s="34">
        <v>14231.84</v>
      </c>
      <c r="L2014" s="34">
        <v>14231.84</v>
      </c>
      <c r="M2014" s="34">
        <v>14231.84</v>
      </c>
      <c r="N2014" s="34">
        <v>14231.84</v>
      </c>
      <c r="O2014" s="34">
        <v>14231.84</v>
      </c>
      <c r="P2014" s="34">
        <v>14231.84</v>
      </c>
      <c r="Q2014" s="34">
        <v>14231.84</v>
      </c>
      <c r="R2014" s="34">
        <v>14231.84</v>
      </c>
      <c r="S2014" s="34">
        <v>14231.84</v>
      </c>
    </row>
    <row r="2015" spans="1:19">
      <c r="B2015" s="5">
        <v>2005</v>
      </c>
      <c r="C2015" s="34">
        <v>7610.1699999999992</v>
      </c>
      <c r="D2015" s="34">
        <v>7610.1699999999992</v>
      </c>
      <c r="E2015" s="34">
        <v>7610.1699999999992</v>
      </c>
      <c r="F2015" s="34">
        <v>7610.1699999999992</v>
      </c>
      <c r="G2015" s="34">
        <v>7610.1699999999992</v>
      </c>
      <c r="H2015" s="34">
        <v>7610.1699999999992</v>
      </c>
      <c r="I2015" s="34">
        <v>23551.71</v>
      </c>
      <c r="J2015" s="34">
        <v>23551.71</v>
      </c>
      <c r="K2015" s="34">
        <v>23551.71</v>
      </c>
      <c r="L2015" s="34">
        <v>23551.71</v>
      </c>
      <c r="M2015" s="34">
        <v>23551.71</v>
      </c>
      <c r="N2015" s="34">
        <v>23551.71</v>
      </c>
      <c r="O2015" s="34">
        <v>23551.71</v>
      </c>
      <c r="P2015" s="34">
        <v>23551.71</v>
      </c>
      <c r="Q2015" s="34">
        <v>23551.71</v>
      </c>
      <c r="R2015" s="34">
        <v>23551.71</v>
      </c>
      <c r="S2015" s="34">
        <v>23551.71</v>
      </c>
    </row>
    <row r="2016" spans="1:19">
      <c r="B2016" s="5">
        <v>2004</v>
      </c>
      <c r="C2016" s="34">
        <v>33605.800000000003</v>
      </c>
      <c r="D2016" s="34">
        <v>33605.800000000003</v>
      </c>
      <c r="E2016" s="34">
        <v>33605.800000000003</v>
      </c>
      <c r="F2016" s="34">
        <v>33605.800000000003</v>
      </c>
      <c r="G2016" s="34">
        <v>33605.800000000003</v>
      </c>
      <c r="H2016" s="34">
        <v>33605.800000000003</v>
      </c>
      <c r="I2016" s="34">
        <v>34407.94</v>
      </c>
      <c r="J2016" s="34">
        <v>34407.94</v>
      </c>
      <c r="K2016" s="34">
        <v>34407.94</v>
      </c>
      <c r="L2016" s="34">
        <v>34407.94</v>
      </c>
      <c r="M2016" s="34">
        <v>34407.94</v>
      </c>
      <c r="N2016" s="34">
        <v>34407.94</v>
      </c>
      <c r="O2016" s="34">
        <v>34407.94</v>
      </c>
      <c r="P2016" s="34">
        <v>34407.94</v>
      </c>
      <c r="Q2016" s="34">
        <v>34407.94</v>
      </c>
      <c r="R2016" s="34">
        <v>34407.94</v>
      </c>
      <c r="S2016" s="34">
        <v>34407.94</v>
      </c>
    </row>
    <row r="2017" spans="2:19">
      <c r="B2017" s="5">
        <v>2003</v>
      </c>
      <c r="C2017" s="34">
        <v>33934.740000000005</v>
      </c>
      <c r="D2017" s="34">
        <v>33934.740000000005</v>
      </c>
      <c r="E2017" s="34">
        <v>33934.740000000005</v>
      </c>
      <c r="F2017" s="34">
        <v>33934.740000000005</v>
      </c>
      <c r="G2017" s="34">
        <v>33934.740000000005</v>
      </c>
      <c r="H2017" s="34">
        <v>33934.740000000005</v>
      </c>
      <c r="I2017" s="34">
        <v>34645.630000000005</v>
      </c>
      <c r="J2017" s="34">
        <v>34645.630000000005</v>
      </c>
      <c r="K2017" s="34">
        <v>34645.630000000005</v>
      </c>
      <c r="L2017" s="34">
        <v>34645.630000000005</v>
      </c>
      <c r="M2017" s="34">
        <v>34645.630000000005</v>
      </c>
      <c r="N2017" s="34">
        <v>34645.630000000005</v>
      </c>
      <c r="O2017" s="34">
        <v>34645.630000000005</v>
      </c>
      <c r="P2017" s="34">
        <v>34645.630000000005</v>
      </c>
      <c r="Q2017" s="34">
        <v>34645.630000000005</v>
      </c>
      <c r="R2017" s="34">
        <v>34645.630000000005</v>
      </c>
      <c r="S2017" s="34">
        <v>34645.630000000005</v>
      </c>
    </row>
    <row r="2018" spans="2:19">
      <c r="B2018" s="5">
        <v>2002</v>
      </c>
      <c r="C2018" s="34">
        <v>27324.51</v>
      </c>
      <c r="D2018" s="34">
        <v>27324.51</v>
      </c>
      <c r="E2018" s="34">
        <v>27324.51</v>
      </c>
      <c r="F2018" s="34">
        <v>27324.51</v>
      </c>
      <c r="G2018" s="34">
        <v>27324.51</v>
      </c>
      <c r="H2018" s="34">
        <v>27324.51</v>
      </c>
      <c r="I2018" s="34">
        <v>27856.199999999997</v>
      </c>
      <c r="J2018" s="34">
        <v>27856.199999999997</v>
      </c>
      <c r="K2018" s="34">
        <v>27856.199999999997</v>
      </c>
      <c r="L2018" s="34">
        <v>27856.199999999997</v>
      </c>
      <c r="M2018" s="34">
        <v>27856.199999999997</v>
      </c>
      <c r="N2018" s="34">
        <v>27856.199999999997</v>
      </c>
      <c r="O2018" s="34">
        <v>27856.199999999997</v>
      </c>
      <c r="P2018" s="34">
        <v>27856.199999999997</v>
      </c>
      <c r="Q2018" s="34">
        <v>27856.199999999997</v>
      </c>
      <c r="R2018" s="34">
        <v>27856.199999999997</v>
      </c>
      <c r="S2018" s="34">
        <v>27856.199999999997</v>
      </c>
    </row>
    <row r="2019" spans="2:19">
      <c r="B2019" s="5">
        <v>2001</v>
      </c>
      <c r="C2019" s="34">
        <v>38310.500000000007</v>
      </c>
      <c r="D2019" s="34">
        <v>38310.500000000007</v>
      </c>
      <c r="E2019" s="34">
        <v>38310.500000000007</v>
      </c>
      <c r="F2019" s="34">
        <v>38310.500000000007</v>
      </c>
      <c r="G2019" s="34">
        <v>38310.500000000007</v>
      </c>
      <c r="H2019" s="34">
        <v>38310.500000000007</v>
      </c>
      <c r="I2019" s="34">
        <v>41315.760000000009</v>
      </c>
      <c r="J2019" s="34">
        <v>41315.760000000009</v>
      </c>
      <c r="K2019" s="34">
        <v>41315.760000000009</v>
      </c>
      <c r="L2019" s="34">
        <v>41315.760000000009</v>
      </c>
      <c r="M2019" s="34">
        <v>41315.760000000009</v>
      </c>
      <c r="N2019" s="34">
        <v>41315.760000000009</v>
      </c>
      <c r="O2019" s="34">
        <v>41315.760000000009</v>
      </c>
      <c r="P2019" s="34">
        <v>41315.760000000009</v>
      </c>
      <c r="Q2019" s="34">
        <v>41315.760000000009</v>
      </c>
      <c r="R2019" s="34">
        <v>41315.760000000009</v>
      </c>
      <c r="S2019" s="34">
        <v>41315.760000000009</v>
      </c>
    </row>
    <row r="2020" spans="2:19">
      <c r="B2020" s="5">
        <v>2000</v>
      </c>
      <c r="C2020" s="34">
        <v>30138.959999999999</v>
      </c>
      <c r="D2020" s="34">
        <v>30138.959999999999</v>
      </c>
      <c r="E2020" s="34">
        <v>30138.959999999999</v>
      </c>
      <c r="F2020" s="34">
        <v>30138.959999999999</v>
      </c>
      <c r="G2020" s="34">
        <v>30138.959999999999</v>
      </c>
      <c r="H2020" s="34">
        <v>30138.959999999999</v>
      </c>
      <c r="I2020" s="34">
        <v>33238.11</v>
      </c>
      <c r="J2020" s="34">
        <v>33238.11</v>
      </c>
      <c r="K2020" s="34">
        <v>33238.11</v>
      </c>
      <c r="L2020" s="34">
        <v>33238.11</v>
      </c>
      <c r="M2020" s="34">
        <v>33238.11</v>
      </c>
      <c r="N2020" s="34">
        <v>33238.11</v>
      </c>
      <c r="O2020" s="34">
        <v>33238.11</v>
      </c>
      <c r="P2020" s="34">
        <v>33238.11</v>
      </c>
      <c r="Q2020" s="34">
        <v>33238.11</v>
      </c>
      <c r="R2020" s="34">
        <v>33238.11</v>
      </c>
      <c r="S2020" s="34">
        <v>33238.11</v>
      </c>
    </row>
    <row r="2021" spans="2:19">
      <c r="B2021" s="5">
        <v>1999</v>
      </c>
      <c r="C2021" s="34">
        <v>125776.75999999998</v>
      </c>
      <c r="D2021" s="34">
        <v>125776.75999999998</v>
      </c>
      <c r="E2021" s="34">
        <v>125776.75999999998</v>
      </c>
      <c r="F2021" s="34">
        <v>125776.75999999998</v>
      </c>
      <c r="G2021" s="34">
        <v>125776.75999999998</v>
      </c>
      <c r="H2021" s="34">
        <v>125776.75999999998</v>
      </c>
      <c r="I2021" s="34">
        <v>128624.16999999998</v>
      </c>
      <c r="J2021" s="34">
        <v>128624.16999999998</v>
      </c>
      <c r="K2021" s="34">
        <v>128624.16999999998</v>
      </c>
      <c r="L2021" s="34">
        <v>128624.16999999998</v>
      </c>
      <c r="M2021" s="34">
        <v>128624.16999999998</v>
      </c>
      <c r="N2021" s="34">
        <v>128624.16999999998</v>
      </c>
      <c r="O2021" s="34">
        <v>128624.16999999998</v>
      </c>
      <c r="P2021" s="34">
        <v>128624.16999999998</v>
      </c>
      <c r="Q2021" s="34">
        <v>128624.16999999998</v>
      </c>
      <c r="R2021" s="34">
        <v>128624.16999999998</v>
      </c>
      <c r="S2021" s="34">
        <v>128624.16999999998</v>
      </c>
    </row>
    <row r="2022" spans="2:19">
      <c r="B2022" s="5">
        <v>1998</v>
      </c>
      <c r="C2022" s="34">
        <v>187782.77000000002</v>
      </c>
      <c r="D2022" s="34">
        <v>187782.77000000002</v>
      </c>
      <c r="E2022" s="34">
        <v>187782.77000000002</v>
      </c>
      <c r="F2022" s="34">
        <v>187782.77000000002</v>
      </c>
      <c r="G2022" s="34">
        <v>187782.77000000002</v>
      </c>
      <c r="H2022" s="34">
        <v>187782.77000000002</v>
      </c>
      <c r="I2022" s="34">
        <v>203030.03000000003</v>
      </c>
      <c r="J2022" s="34">
        <v>203030.03000000003</v>
      </c>
      <c r="K2022" s="34">
        <v>203030.03000000003</v>
      </c>
      <c r="L2022" s="34">
        <v>203030.03000000003</v>
      </c>
      <c r="M2022" s="34">
        <v>203030.03000000003</v>
      </c>
      <c r="N2022" s="34">
        <v>203030.03000000003</v>
      </c>
      <c r="O2022" s="34">
        <v>203030.03000000003</v>
      </c>
      <c r="P2022" s="34">
        <v>203030.03000000003</v>
      </c>
      <c r="Q2022" s="34">
        <v>203030.03000000003</v>
      </c>
      <c r="R2022" s="34">
        <v>203030.03000000003</v>
      </c>
      <c r="S2022" s="34">
        <v>203030.03000000003</v>
      </c>
    </row>
    <row r="2023" spans="2:19">
      <c r="B2023" s="5">
        <v>1997</v>
      </c>
      <c r="C2023" s="34">
        <v>193961.13</v>
      </c>
      <c r="D2023" s="34">
        <v>193961.13</v>
      </c>
      <c r="E2023" s="34">
        <v>193961.13</v>
      </c>
      <c r="F2023" s="34">
        <v>193961.13</v>
      </c>
      <c r="G2023" s="34">
        <v>193961.13</v>
      </c>
      <c r="H2023" s="34">
        <v>193961.13</v>
      </c>
      <c r="I2023" s="34">
        <v>200714.28</v>
      </c>
      <c r="J2023" s="34">
        <v>200714.28</v>
      </c>
      <c r="K2023" s="34">
        <v>200714.28</v>
      </c>
      <c r="L2023" s="34">
        <v>200714.28</v>
      </c>
      <c r="M2023" s="34">
        <v>200714.28</v>
      </c>
      <c r="N2023" s="34">
        <v>200714.28</v>
      </c>
      <c r="O2023" s="34">
        <v>200714.28</v>
      </c>
      <c r="P2023" s="34">
        <v>200714.28</v>
      </c>
      <c r="Q2023" s="34">
        <v>200714.28</v>
      </c>
      <c r="R2023" s="34">
        <v>200714.28</v>
      </c>
      <c r="S2023" s="34">
        <v>200714.28</v>
      </c>
    </row>
    <row r="2024" spans="2:19">
      <c r="B2024" s="5">
        <v>1996</v>
      </c>
      <c r="C2024" s="34">
        <v>174494.13000000003</v>
      </c>
      <c r="D2024" s="34">
        <v>174494.13000000003</v>
      </c>
      <c r="E2024" s="34">
        <v>174494.13000000003</v>
      </c>
      <c r="F2024" s="34">
        <v>174494.13000000003</v>
      </c>
      <c r="G2024" s="34">
        <v>174494.13000000003</v>
      </c>
      <c r="H2024" s="34">
        <v>174494.13000000003</v>
      </c>
      <c r="I2024" s="34">
        <v>181713.57000000004</v>
      </c>
      <c r="J2024" s="34">
        <v>181713.57000000004</v>
      </c>
      <c r="K2024" s="34">
        <v>181713.57000000004</v>
      </c>
      <c r="L2024" s="34">
        <v>181713.57000000004</v>
      </c>
      <c r="M2024" s="34">
        <v>181713.57000000004</v>
      </c>
      <c r="N2024" s="34">
        <v>181713.57000000004</v>
      </c>
      <c r="O2024" s="34">
        <v>181713.57000000004</v>
      </c>
      <c r="P2024" s="34">
        <v>181713.57000000004</v>
      </c>
      <c r="Q2024" s="34">
        <v>181713.57000000004</v>
      </c>
      <c r="R2024" s="34">
        <v>181713.57000000004</v>
      </c>
      <c r="S2024" s="34">
        <v>181713.57000000004</v>
      </c>
    </row>
    <row r="2025" spans="2:19">
      <c r="B2025" s="5">
        <v>1995</v>
      </c>
      <c r="C2025" s="34">
        <v>40632.25512767426</v>
      </c>
      <c r="D2025" s="34">
        <v>40632.25512767426</v>
      </c>
      <c r="E2025" s="34">
        <v>40632.25512767426</v>
      </c>
      <c r="F2025" s="34">
        <v>40632.25512767426</v>
      </c>
      <c r="G2025" s="34">
        <v>40632.25512767426</v>
      </c>
      <c r="H2025" s="34">
        <v>40632.25512767426</v>
      </c>
      <c r="I2025" s="34">
        <v>56799.815127674257</v>
      </c>
      <c r="J2025" s="34">
        <v>56799.815127674257</v>
      </c>
      <c r="K2025" s="34">
        <v>56799.815127674257</v>
      </c>
      <c r="L2025" s="34">
        <v>56799.815127674257</v>
      </c>
      <c r="M2025" s="34">
        <v>56799.815127674257</v>
      </c>
      <c r="N2025" s="34">
        <v>56799.815127674257</v>
      </c>
      <c r="O2025" s="34">
        <v>56799.815127674257</v>
      </c>
      <c r="P2025" s="34">
        <v>56799.815127674257</v>
      </c>
      <c r="Q2025" s="34">
        <v>56799.815127674257</v>
      </c>
      <c r="R2025" s="34">
        <v>56799.815127674257</v>
      </c>
      <c r="S2025" s="34">
        <v>56799.815127674257</v>
      </c>
    </row>
    <row r="2026" spans="2:19">
      <c r="B2026" s="5">
        <v>1994</v>
      </c>
      <c r="C2026" s="34">
        <v>197805.27067256637</v>
      </c>
      <c r="D2026" s="34">
        <v>197805.27067256637</v>
      </c>
      <c r="E2026" s="34">
        <v>197805.27067256637</v>
      </c>
      <c r="F2026" s="34">
        <v>197805.27067256637</v>
      </c>
      <c r="G2026" s="34">
        <v>197805.27067256637</v>
      </c>
      <c r="H2026" s="34">
        <v>197805.27067256637</v>
      </c>
      <c r="I2026" s="34">
        <v>203940.26067256636</v>
      </c>
      <c r="J2026" s="34">
        <v>203940.26067256636</v>
      </c>
      <c r="K2026" s="34">
        <v>203940.26067256636</v>
      </c>
      <c r="L2026" s="34">
        <v>203940.26067256636</v>
      </c>
      <c r="M2026" s="34">
        <v>203940.26067256636</v>
      </c>
      <c r="N2026" s="34">
        <v>203940.26067256636</v>
      </c>
      <c r="O2026" s="34">
        <v>203940.26067256636</v>
      </c>
      <c r="P2026" s="34">
        <v>203940.26067256636</v>
      </c>
      <c r="Q2026" s="34">
        <v>203940.26067256636</v>
      </c>
      <c r="R2026" s="34">
        <v>203940.26067256636</v>
      </c>
      <c r="S2026" s="34">
        <v>203940.26067256636</v>
      </c>
    </row>
    <row r="2027" spans="2:19">
      <c r="B2027" s="5">
        <v>1993</v>
      </c>
      <c r="C2027" s="34">
        <v>122659.8540116279</v>
      </c>
      <c r="D2027" s="34">
        <v>122659.8540116279</v>
      </c>
      <c r="E2027" s="34">
        <v>122659.8540116279</v>
      </c>
      <c r="F2027" s="34">
        <v>122659.8540116279</v>
      </c>
      <c r="G2027" s="34">
        <v>122659.8540116279</v>
      </c>
      <c r="H2027" s="34">
        <v>122659.8540116279</v>
      </c>
      <c r="I2027" s="34">
        <v>138739.98401162791</v>
      </c>
      <c r="J2027" s="34">
        <v>138739.98401162791</v>
      </c>
      <c r="K2027" s="34">
        <v>138739.98401162791</v>
      </c>
      <c r="L2027" s="34">
        <v>138739.98401162791</v>
      </c>
      <c r="M2027" s="34">
        <v>138739.98401162791</v>
      </c>
      <c r="N2027" s="34">
        <v>138739.98401162791</v>
      </c>
      <c r="O2027" s="34">
        <v>138739.98401162791</v>
      </c>
      <c r="P2027" s="34">
        <v>138739.98401162791</v>
      </c>
      <c r="Q2027" s="34">
        <v>138739.98401162791</v>
      </c>
      <c r="R2027" s="34">
        <v>138739.98401162791</v>
      </c>
      <c r="S2027" s="34">
        <v>138739.98401162791</v>
      </c>
    </row>
    <row r="2028" spans="2:19">
      <c r="B2028" s="5">
        <v>1992</v>
      </c>
      <c r="C2028" s="34">
        <v>307955.09746304312</v>
      </c>
      <c r="D2028" s="34">
        <v>307955.09746304312</v>
      </c>
      <c r="E2028" s="34">
        <v>307955.09746304312</v>
      </c>
      <c r="F2028" s="34">
        <v>307955.09746304312</v>
      </c>
      <c r="G2028" s="34">
        <v>307955.09746304312</v>
      </c>
      <c r="H2028" s="34">
        <v>307955.09746304312</v>
      </c>
      <c r="I2028" s="34">
        <v>312316.41746304312</v>
      </c>
      <c r="J2028" s="34">
        <v>312316.41746304312</v>
      </c>
      <c r="K2028" s="34">
        <v>312316.41746304312</v>
      </c>
      <c r="L2028" s="34">
        <v>312316.41746304312</v>
      </c>
      <c r="M2028" s="34">
        <v>312316.41746304312</v>
      </c>
      <c r="N2028" s="34">
        <v>312316.41746304312</v>
      </c>
      <c r="O2028" s="34">
        <v>312316.41746304312</v>
      </c>
      <c r="P2028" s="34">
        <v>312316.41746304312</v>
      </c>
      <c r="Q2028" s="34">
        <v>312316.41746304312</v>
      </c>
      <c r="R2028" s="34">
        <v>306819.8974630431</v>
      </c>
      <c r="S2028" s="34">
        <v>306819.8974630431</v>
      </c>
    </row>
    <row r="2029" spans="2:19">
      <c r="B2029" s="5">
        <v>1991</v>
      </c>
      <c r="C2029" s="34">
        <v>0</v>
      </c>
      <c r="D2029" s="34">
        <v>0</v>
      </c>
      <c r="E2029" s="34">
        <v>0</v>
      </c>
      <c r="F2029" s="34">
        <v>0</v>
      </c>
      <c r="G2029" s="34">
        <v>0</v>
      </c>
      <c r="H2029" s="34">
        <v>0</v>
      </c>
      <c r="I2029" s="34">
        <v>6255.15</v>
      </c>
      <c r="J2029" s="34">
        <v>6255.15</v>
      </c>
      <c r="K2029" s="34">
        <v>6255.15</v>
      </c>
      <c r="L2029" s="34">
        <v>6255.15</v>
      </c>
      <c r="M2029" s="34">
        <v>6255.15</v>
      </c>
      <c r="N2029" s="34">
        <v>6255.15</v>
      </c>
      <c r="O2029" s="34">
        <v>6255.15</v>
      </c>
      <c r="P2029" s="34">
        <v>6255.15</v>
      </c>
      <c r="Q2029" s="34">
        <v>6255.15</v>
      </c>
      <c r="R2029" s="34">
        <v>6255.15</v>
      </c>
      <c r="S2029" s="34">
        <v>6255.15</v>
      </c>
    </row>
    <row r="2030" spans="2:19">
      <c r="B2030" s="5">
        <v>1990</v>
      </c>
      <c r="C2030" s="34">
        <v>6046.58</v>
      </c>
      <c r="D2030" s="34">
        <v>6046.58</v>
      </c>
      <c r="E2030" s="34">
        <v>6046.58</v>
      </c>
      <c r="F2030" s="34">
        <v>6046.58</v>
      </c>
      <c r="G2030" s="34">
        <v>6046.58</v>
      </c>
      <c r="H2030" s="34">
        <v>6046.58</v>
      </c>
      <c r="I2030" s="34">
        <v>6046.58</v>
      </c>
      <c r="J2030" s="34">
        <v>6046.58</v>
      </c>
      <c r="K2030" s="34">
        <v>6046.58</v>
      </c>
      <c r="L2030" s="34">
        <v>6046.58</v>
      </c>
      <c r="M2030" s="34">
        <v>6046.58</v>
      </c>
      <c r="N2030" s="34">
        <v>6046.58</v>
      </c>
      <c r="O2030" s="34">
        <v>6046.58</v>
      </c>
      <c r="P2030" s="34">
        <v>6046.58</v>
      </c>
      <c r="Q2030" s="34">
        <v>6046.58</v>
      </c>
      <c r="R2030" s="34">
        <v>6046.58</v>
      </c>
      <c r="S2030" s="34">
        <v>6046.58</v>
      </c>
    </row>
    <row r="2031" spans="2:19">
      <c r="B2031" s="5">
        <v>1989</v>
      </c>
      <c r="C2031" s="34">
        <v>0</v>
      </c>
      <c r="D2031" s="34">
        <v>0</v>
      </c>
      <c r="E2031" s="34">
        <v>0</v>
      </c>
      <c r="F2031" s="34">
        <v>0</v>
      </c>
      <c r="G2031" s="34">
        <v>0</v>
      </c>
      <c r="H2031" s="34">
        <v>0</v>
      </c>
      <c r="I2031" s="34">
        <v>0</v>
      </c>
      <c r="J2031" s="34">
        <v>0</v>
      </c>
      <c r="K2031" s="34">
        <v>0</v>
      </c>
      <c r="L2031" s="34">
        <v>0</v>
      </c>
      <c r="M2031" s="34">
        <v>0</v>
      </c>
      <c r="N2031" s="34">
        <v>0</v>
      </c>
      <c r="O2031" s="34">
        <v>0</v>
      </c>
      <c r="P2031" s="34">
        <v>0</v>
      </c>
      <c r="Q2031" s="34">
        <v>0</v>
      </c>
      <c r="R2031" s="34">
        <v>0</v>
      </c>
      <c r="S2031" s="34">
        <v>0</v>
      </c>
    </row>
    <row r="2032" spans="2:19">
      <c r="B2032" s="5">
        <v>1988</v>
      </c>
      <c r="C2032" s="34">
        <v>0</v>
      </c>
      <c r="D2032" s="34">
        <v>0</v>
      </c>
      <c r="E2032" s="34">
        <v>0</v>
      </c>
      <c r="F2032" s="34">
        <v>0</v>
      </c>
      <c r="G2032" s="34">
        <v>0</v>
      </c>
      <c r="H2032" s="34">
        <v>0</v>
      </c>
      <c r="I2032" s="34">
        <v>0</v>
      </c>
      <c r="J2032" s="34">
        <v>0</v>
      </c>
      <c r="K2032" s="34">
        <v>0</v>
      </c>
      <c r="L2032" s="34">
        <v>0</v>
      </c>
      <c r="M2032" s="34">
        <v>0</v>
      </c>
      <c r="N2032" s="34">
        <v>0</v>
      </c>
      <c r="O2032" s="34">
        <v>0</v>
      </c>
      <c r="P2032" s="34">
        <v>0</v>
      </c>
      <c r="Q2032" s="34">
        <v>0</v>
      </c>
      <c r="R2032" s="34">
        <v>0</v>
      </c>
      <c r="S2032" s="34">
        <v>0</v>
      </c>
    </row>
    <row r="2033" spans="2:19">
      <c r="B2033" s="5">
        <v>1987</v>
      </c>
      <c r="C2033" s="34">
        <v>0</v>
      </c>
      <c r="D2033" s="34">
        <v>0</v>
      </c>
      <c r="E2033" s="34">
        <v>0</v>
      </c>
      <c r="F2033" s="34">
        <v>0</v>
      </c>
      <c r="G2033" s="34">
        <v>0</v>
      </c>
      <c r="H2033" s="34">
        <v>0</v>
      </c>
      <c r="I2033" s="34">
        <v>0</v>
      </c>
      <c r="J2033" s="34">
        <v>0</v>
      </c>
      <c r="K2033" s="34">
        <v>0</v>
      </c>
      <c r="L2033" s="34">
        <v>0</v>
      </c>
      <c r="M2033" s="34">
        <v>0</v>
      </c>
      <c r="N2033" s="34">
        <v>0</v>
      </c>
      <c r="O2033" s="34">
        <v>0</v>
      </c>
      <c r="P2033" s="34">
        <v>0</v>
      </c>
      <c r="Q2033" s="34">
        <v>0</v>
      </c>
      <c r="R2033" s="34">
        <v>0</v>
      </c>
      <c r="S2033" s="34">
        <v>0</v>
      </c>
    </row>
    <row r="2034" spans="2:19">
      <c r="B2034" s="5">
        <v>1986</v>
      </c>
      <c r="C2034" s="34">
        <v>0</v>
      </c>
      <c r="D2034" s="34">
        <v>0</v>
      </c>
      <c r="E2034" s="34">
        <v>0</v>
      </c>
      <c r="F2034" s="34">
        <v>0</v>
      </c>
      <c r="G2034" s="34">
        <v>0</v>
      </c>
      <c r="H2034" s="34">
        <v>0</v>
      </c>
      <c r="I2034" s="34">
        <v>0</v>
      </c>
      <c r="J2034" s="34">
        <v>0</v>
      </c>
      <c r="K2034" s="34">
        <v>0</v>
      </c>
      <c r="L2034" s="34">
        <v>0</v>
      </c>
      <c r="M2034" s="34">
        <v>0</v>
      </c>
      <c r="N2034" s="34">
        <v>0</v>
      </c>
      <c r="O2034" s="34">
        <v>0</v>
      </c>
      <c r="P2034" s="34">
        <v>0</v>
      </c>
      <c r="Q2034" s="34">
        <v>0</v>
      </c>
      <c r="R2034" s="34">
        <v>0</v>
      </c>
      <c r="S2034" s="34">
        <v>0</v>
      </c>
    </row>
    <row r="2035" spans="2:19">
      <c r="B2035" s="5">
        <v>1985</v>
      </c>
      <c r="C2035" s="34">
        <v>0</v>
      </c>
      <c r="D2035" s="34">
        <v>0</v>
      </c>
      <c r="E2035" s="34">
        <v>0</v>
      </c>
      <c r="F2035" s="34">
        <v>0</v>
      </c>
      <c r="G2035" s="34">
        <v>0</v>
      </c>
      <c r="H2035" s="34">
        <v>0</v>
      </c>
      <c r="I2035" s="34">
        <v>0</v>
      </c>
      <c r="J2035" s="34">
        <v>0</v>
      </c>
      <c r="K2035" s="34">
        <v>0</v>
      </c>
      <c r="L2035" s="34">
        <v>0</v>
      </c>
      <c r="M2035" s="34">
        <v>0</v>
      </c>
      <c r="N2035" s="34">
        <v>0</v>
      </c>
      <c r="O2035" s="34">
        <v>0</v>
      </c>
      <c r="P2035" s="34">
        <v>0</v>
      </c>
      <c r="Q2035" s="34">
        <v>0</v>
      </c>
      <c r="R2035" s="34">
        <v>0</v>
      </c>
      <c r="S2035" s="34">
        <v>0</v>
      </c>
    </row>
    <row r="2036" spans="2:19">
      <c r="B2036" s="5">
        <v>1984</v>
      </c>
      <c r="C2036" s="34">
        <v>0</v>
      </c>
      <c r="D2036" s="34">
        <v>0</v>
      </c>
      <c r="E2036" s="34">
        <v>0</v>
      </c>
      <c r="F2036" s="34">
        <v>0</v>
      </c>
      <c r="G2036" s="34">
        <v>0</v>
      </c>
      <c r="H2036" s="34">
        <v>0</v>
      </c>
      <c r="I2036" s="34">
        <v>0</v>
      </c>
      <c r="J2036" s="34">
        <v>0</v>
      </c>
      <c r="K2036" s="34">
        <v>0</v>
      </c>
      <c r="L2036" s="34">
        <v>0</v>
      </c>
      <c r="M2036" s="34">
        <v>0</v>
      </c>
      <c r="N2036" s="34">
        <v>0</v>
      </c>
      <c r="O2036" s="34">
        <v>0</v>
      </c>
      <c r="P2036" s="34">
        <v>0</v>
      </c>
      <c r="Q2036" s="34">
        <v>0</v>
      </c>
      <c r="R2036" s="34">
        <v>0</v>
      </c>
      <c r="S2036" s="34">
        <v>0</v>
      </c>
    </row>
    <row r="2037" spans="2:19">
      <c r="B2037" s="5">
        <v>1983</v>
      </c>
      <c r="C2037" s="34">
        <v>0</v>
      </c>
      <c r="D2037" s="34">
        <v>0</v>
      </c>
      <c r="E2037" s="34">
        <v>0</v>
      </c>
      <c r="F2037" s="34">
        <v>0</v>
      </c>
      <c r="G2037" s="34">
        <v>0</v>
      </c>
      <c r="H2037" s="34">
        <v>0</v>
      </c>
      <c r="I2037" s="34">
        <v>0</v>
      </c>
      <c r="J2037" s="34">
        <v>0</v>
      </c>
      <c r="K2037" s="34">
        <v>0</v>
      </c>
      <c r="L2037" s="34">
        <v>0</v>
      </c>
      <c r="M2037" s="34">
        <v>0</v>
      </c>
      <c r="N2037" s="34">
        <v>0</v>
      </c>
      <c r="O2037" s="34">
        <v>0</v>
      </c>
      <c r="P2037" s="34">
        <v>0</v>
      </c>
      <c r="Q2037" s="34">
        <v>0</v>
      </c>
      <c r="R2037" s="34">
        <v>0</v>
      </c>
      <c r="S2037" s="34">
        <v>0</v>
      </c>
    </row>
    <row r="2038" spans="2:19">
      <c r="B2038" s="5">
        <v>1982</v>
      </c>
      <c r="C2038" s="34">
        <v>0</v>
      </c>
      <c r="D2038" s="34">
        <v>0</v>
      </c>
      <c r="E2038" s="34">
        <v>0</v>
      </c>
      <c r="F2038" s="34">
        <v>0</v>
      </c>
      <c r="G2038" s="34">
        <v>0</v>
      </c>
      <c r="H2038" s="34">
        <v>0</v>
      </c>
      <c r="I2038" s="34">
        <v>0</v>
      </c>
      <c r="J2038" s="34">
        <v>0</v>
      </c>
      <c r="K2038" s="34">
        <v>0</v>
      </c>
      <c r="L2038" s="34">
        <v>0</v>
      </c>
      <c r="M2038" s="34">
        <v>0</v>
      </c>
      <c r="N2038" s="34">
        <v>0</v>
      </c>
      <c r="O2038" s="34">
        <v>0</v>
      </c>
      <c r="P2038" s="34">
        <v>0</v>
      </c>
      <c r="Q2038" s="34">
        <v>0</v>
      </c>
      <c r="R2038" s="34">
        <v>0</v>
      </c>
      <c r="S2038" s="34">
        <v>0</v>
      </c>
    </row>
    <row r="2039" spans="2:19">
      <c r="B2039" s="5">
        <v>1981</v>
      </c>
      <c r="C2039" s="34">
        <v>0</v>
      </c>
      <c r="D2039" s="34">
        <v>0</v>
      </c>
      <c r="E2039" s="34">
        <v>0</v>
      </c>
      <c r="F2039" s="34">
        <v>0</v>
      </c>
      <c r="G2039" s="34">
        <v>0</v>
      </c>
      <c r="H2039" s="34">
        <v>0</v>
      </c>
      <c r="I2039" s="34">
        <v>0</v>
      </c>
      <c r="J2039" s="34">
        <v>0</v>
      </c>
      <c r="K2039" s="34">
        <v>0</v>
      </c>
      <c r="L2039" s="34">
        <v>0</v>
      </c>
      <c r="M2039" s="34">
        <v>0</v>
      </c>
      <c r="N2039" s="34">
        <v>0</v>
      </c>
      <c r="O2039" s="34">
        <v>0</v>
      </c>
      <c r="P2039" s="34">
        <v>0</v>
      </c>
      <c r="Q2039" s="34">
        <v>0</v>
      </c>
      <c r="R2039" s="34">
        <v>0</v>
      </c>
      <c r="S2039" s="34">
        <v>0</v>
      </c>
    </row>
    <row r="2040" spans="2:19">
      <c r="B2040" s="5">
        <v>1980</v>
      </c>
      <c r="C2040" s="34">
        <v>291334.55043835309</v>
      </c>
      <c r="D2040" s="34">
        <v>291334.55043835309</v>
      </c>
      <c r="E2040" s="34">
        <v>291334.55043835309</v>
      </c>
      <c r="F2040" s="34">
        <v>285619.87743835308</v>
      </c>
      <c r="G2040" s="34">
        <v>285619.87743835308</v>
      </c>
      <c r="H2040" s="34">
        <v>285619.87743835308</v>
      </c>
      <c r="I2040" s="34">
        <v>285619.87743835308</v>
      </c>
      <c r="J2040" s="34">
        <v>285619.87743835308</v>
      </c>
      <c r="K2040" s="34">
        <v>285619.87743835308</v>
      </c>
      <c r="L2040" s="34">
        <v>285619.87743835308</v>
      </c>
      <c r="M2040" s="34">
        <v>285619.87743835308</v>
      </c>
      <c r="N2040" s="34">
        <v>285619.87743835308</v>
      </c>
      <c r="O2040" s="34">
        <v>285619.87743835308</v>
      </c>
      <c r="P2040" s="34">
        <v>285619.87743835308</v>
      </c>
      <c r="Q2040" s="34">
        <v>285619.87743835308</v>
      </c>
      <c r="R2040" s="34">
        <v>285619.87743835308</v>
      </c>
      <c r="S2040" s="34">
        <v>285619.87743835308</v>
      </c>
    </row>
    <row r="2041" spans="2:19">
      <c r="B2041" s="5">
        <v>1979</v>
      </c>
      <c r="C2041" s="34">
        <v>0</v>
      </c>
      <c r="D2041" s="34">
        <v>0</v>
      </c>
      <c r="E2041" s="34">
        <v>0</v>
      </c>
      <c r="F2041" s="34">
        <v>0</v>
      </c>
      <c r="G2041" s="34">
        <v>0</v>
      </c>
      <c r="H2041" s="34">
        <v>0</v>
      </c>
      <c r="I2041" s="34">
        <v>0</v>
      </c>
      <c r="J2041" s="34">
        <v>0</v>
      </c>
      <c r="K2041" s="34">
        <v>0</v>
      </c>
      <c r="L2041" s="34">
        <v>0</v>
      </c>
      <c r="M2041" s="34">
        <v>0</v>
      </c>
      <c r="N2041" s="34">
        <v>0</v>
      </c>
      <c r="O2041" s="34">
        <v>0</v>
      </c>
      <c r="P2041" s="34">
        <v>0</v>
      </c>
      <c r="Q2041" s="34">
        <v>0</v>
      </c>
      <c r="R2041" s="34">
        <v>0</v>
      </c>
      <c r="S2041" s="34">
        <v>0</v>
      </c>
    </row>
    <row r="2042" spans="2:19">
      <c r="B2042" s="5">
        <v>1978</v>
      </c>
      <c r="C2042" s="34">
        <v>0</v>
      </c>
      <c r="D2042" s="34">
        <v>0</v>
      </c>
      <c r="E2042" s="34">
        <v>0</v>
      </c>
      <c r="F2042" s="34">
        <v>0</v>
      </c>
      <c r="G2042" s="34">
        <v>0</v>
      </c>
      <c r="H2042" s="34">
        <v>0</v>
      </c>
      <c r="I2042" s="34">
        <v>0</v>
      </c>
      <c r="J2042" s="34">
        <v>0</v>
      </c>
      <c r="K2042" s="34">
        <v>0</v>
      </c>
      <c r="L2042" s="34">
        <v>0</v>
      </c>
      <c r="M2042" s="34">
        <v>0</v>
      </c>
      <c r="N2042" s="34">
        <v>0</v>
      </c>
      <c r="O2042" s="34">
        <v>0</v>
      </c>
      <c r="P2042" s="34">
        <v>0</v>
      </c>
      <c r="Q2042" s="34">
        <v>0</v>
      </c>
      <c r="R2042" s="34">
        <v>0</v>
      </c>
      <c r="S2042" s="34">
        <v>0</v>
      </c>
    </row>
    <row r="2043" spans="2:19">
      <c r="B2043" s="5">
        <v>1977</v>
      </c>
      <c r="C2043" s="34">
        <v>0</v>
      </c>
      <c r="D2043" s="34">
        <v>0</v>
      </c>
      <c r="E2043" s="34">
        <v>0</v>
      </c>
      <c r="F2043" s="34">
        <v>0</v>
      </c>
      <c r="G2043" s="34">
        <v>0</v>
      </c>
      <c r="H2043" s="34">
        <v>0</v>
      </c>
      <c r="I2043" s="34">
        <v>0</v>
      </c>
      <c r="J2043" s="34">
        <v>0</v>
      </c>
      <c r="K2043" s="34">
        <v>0</v>
      </c>
      <c r="L2043" s="34">
        <v>0</v>
      </c>
      <c r="M2043" s="34">
        <v>0</v>
      </c>
      <c r="N2043" s="34">
        <v>0</v>
      </c>
      <c r="O2043" s="34">
        <v>0</v>
      </c>
      <c r="P2043" s="34">
        <v>0</v>
      </c>
      <c r="Q2043" s="34">
        <v>0</v>
      </c>
      <c r="R2043" s="34">
        <v>0</v>
      </c>
      <c r="S2043" s="34">
        <v>0</v>
      </c>
    </row>
    <row r="2044" spans="2:19">
      <c r="B2044" s="5">
        <v>1976</v>
      </c>
      <c r="C2044" s="34">
        <v>33580.120000000003</v>
      </c>
      <c r="D2044" s="34">
        <v>33580.120000000003</v>
      </c>
      <c r="E2044" s="34">
        <v>33580.120000000003</v>
      </c>
      <c r="F2044" s="34">
        <v>33580.120000000003</v>
      </c>
      <c r="G2044" s="34">
        <v>33580.120000000003</v>
      </c>
      <c r="H2044" s="34">
        <v>33580.120000000003</v>
      </c>
      <c r="I2044" s="34">
        <v>33580.120000000003</v>
      </c>
      <c r="J2044" s="34">
        <v>33580.120000000003</v>
      </c>
      <c r="K2044" s="34">
        <v>33580.120000000003</v>
      </c>
      <c r="L2044" s="34">
        <v>33580.120000000003</v>
      </c>
      <c r="M2044" s="34">
        <v>33580.120000000003</v>
      </c>
      <c r="N2044" s="34">
        <v>33580.120000000003</v>
      </c>
      <c r="O2044" s="34">
        <v>33580.120000000003</v>
      </c>
      <c r="P2044" s="34">
        <v>33580.120000000003</v>
      </c>
      <c r="Q2044" s="34">
        <v>33580.120000000003</v>
      </c>
      <c r="R2044" s="34">
        <v>33580.120000000003</v>
      </c>
      <c r="S2044" s="34">
        <v>33580.120000000003</v>
      </c>
    </row>
    <row r="2045" spans="2:19">
      <c r="B2045" s="5">
        <v>1975</v>
      </c>
      <c r="C2045" s="34">
        <v>0</v>
      </c>
      <c r="D2045" s="34">
        <v>0</v>
      </c>
      <c r="E2045" s="34">
        <v>0</v>
      </c>
      <c r="F2045" s="34">
        <v>0</v>
      </c>
      <c r="G2045" s="34">
        <v>0</v>
      </c>
      <c r="H2045" s="34">
        <v>0</v>
      </c>
      <c r="I2045" s="34">
        <v>0</v>
      </c>
      <c r="J2045" s="34">
        <v>0</v>
      </c>
      <c r="K2045" s="34">
        <v>0</v>
      </c>
      <c r="L2045" s="34">
        <v>0</v>
      </c>
      <c r="M2045" s="34">
        <v>0</v>
      </c>
      <c r="N2045" s="34">
        <v>0</v>
      </c>
      <c r="O2045" s="34">
        <v>0</v>
      </c>
      <c r="P2045" s="34">
        <v>0</v>
      </c>
      <c r="Q2045" s="34">
        <v>0</v>
      </c>
      <c r="R2045" s="34">
        <v>0</v>
      </c>
      <c r="S2045" s="34">
        <v>0</v>
      </c>
    </row>
    <row r="2046" spans="2:19">
      <c r="B2046" s="5">
        <v>1974</v>
      </c>
      <c r="C2046" s="34">
        <v>0</v>
      </c>
      <c r="D2046" s="34">
        <v>0</v>
      </c>
      <c r="E2046" s="34">
        <v>0</v>
      </c>
      <c r="F2046" s="34">
        <v>0</v>
      </c>
      <c r="G2046" s="34">
        <v>0</v>
      </c>
      <c r="H2046" s="34">
        <v>0</v>
      </c>
      <c r="I2046" s="34">
        <v>0</v>
      </c>
      <c r="J2046" s="34">
        <v>0</v>
      </c>
      <c r="K2046" s="34">
        <v>0</v>
      </c>
      <c r="L2046" s="34">
        <v>0</v>
      </c>
      <c r="M2046" s="34">
        <v>0</v>
      </c>
      <c r="N2046" s="34">
        <v>0</v>
      </c>
      <c r="O2046" s="34">
        <v>0</v>
      </c>
      <c r="P2046" s="34">
        <v>0</v>
      </c>
      <c r="Q2046" s="34">
        <v>0</v>
      </c>
      <c r="R2046" s="34">
        <v>0</v>
      </c>
      <c r="S2046" s="34">
        <v>0</v>
      </c>
    </row>
    <row r="2047" spans="2:19">
      <c r="B2047" s="5">
        <v>1973</v>
      </c>
      <c r="C2047" s="34">
        <v>71559.69</v>
      </c>
      <c r="D2047" s="34">
        <v>71559.69</v>
      </c>
      <c r="E2047" s="34">
        <v>71559.69</v>
      </c>
      <c r="F2047" s="34">
        <v>71559.69</v>
      </c>
      <c r="G2047" s="34">
        <v>71559.69</v>
      </c>
      <c r="H2047" s="34">
        <v>71559.69</v>
      </c>
      <c r="I2047" s="34">
        <v>71559.69</v>
      </c>
      <c r="J2047" s="34">
        <v>71559.69</v>
      </c>
      <c r="K2047" s="34">
        <v>71559.69</v>
      </c>
      <c r="L2047" s="34">
        <v>71559.69</v>
      </c>
      <c r="M2047" s="34">
        <v>58968.260329079923</v>
      </c>
      <c r="N2047" s="34">
        <v>53874.017790463404</v>
      </c>
      <c r="O2047" s="34">
        <v>54835.195627938214</v>
      </c>
      <c r="P2047" s="34">
        <v>54835.195627938214</v>
      </c>
      <c r="Q2047" s="34">
        <v>54835.195627938214</v>
      </c>
      <c r="R2047" s="34">
        <v>54835.195627938214</v>
      </c>
      <c r="S2047" s="34">
        <v>54835.195627938214</v>
      </c>
    </row>
    <row r="2048" spans="2:19">
      <c r="B2048" s="5">
        <v>1972</v>
      </c>
      <c r="C2048" s="34">
        <v>0</v>
      </c>
      <c r="D2048" s="34">
        <v>0</v>
      </c>
      <c r="E2048" s="34">
        <v>0</v>
      </c>
      <c r="F2048" s="34">
        <v>0</v>
      </c>
      <c r="G2048" s="34">
        <v>0</v>
      </c>
      <c r="H2048" s="34">
        <v>0</v>
      </c>
      <c r="I2048" s="34">
        <v>0</v>
      </c>
      <c r="J2048" s="34">
        <v>0</v>
      </c>
      <c r="K2048" s="34">
        <v>0</v>
      </c>
      <c r="L2048" s="34">
        <v>0</v>
      </c>
      <c r="M2048" s="34">
        <v>0</v>
      </c>
      <c r="N2048" s="34">
        <v>0</v>
      </c>
      <c r="O2048" s="34">
        <v>0</v>
      </c>
      <c r="P2048" s="34">
        <v>0</v>
      </c>
      <c r="Q2048" s="34">
        <v>0</v>
      </c>
      <c r="R2048" s="34">
        <v>0</v>
      </c>
      <c r="S2048" s="34">
        <v>0</v>
      </c>
    </row>
    <row r="2049" spans="2:19">
      <c r="B2049" s="5">
        <v>1971</v>
      </c>
      <c r="C2049" s="34">
        <v>0</v>
      </c>
      <c r="D2049" s="34">
        <v>0</v>
      </c>
      <c r="E2049" s="34">
        <v>0</v>
      </c>
      <c r="F2049" s="34">
        <v>0</v>
      </c>
      <c r="G2049" s="34">
        <v>0</v>
      </c>
      <c r="H2049" s="34">
        <v>0</v>
      </c>
      <c r="I2049" s="34">
        <v>0</v>
      </c>
      <c r="J2049" s="34">
        <v>0</v>
      </c>
      <c r="K2049" s="34">
        <v>0</v>
      </c>
      <c r="L2049" s="34">
        <v>0</v>
      </c>
      <c r="M2049" s="34">
        <v>0</v>
      </c>
      <c r="N2049" s="34">
        <v>0</v>
      </c>
      <c r="O2049" s="34">
        <v>0</v>
      </c>
      <c r="P2049" s="34">
        <v>0</v>
      </c>
      <c r="Q2049" s="34">
        <v>0</v>
      </c>
      <c r="R2049" s="34">
        <v>0</v>
      </c>
      <c r="S2049" s="34">
        <v>0</v>
      </c>
    </row>
    <row r="2050" spans="2:19">
      <c r="B2050" s="5">
        <v>1970</v>
      </c>
      <c r="C2050" s="34">
        <v>468062.65049449517</v>
      </c>
      <c r="D2050" s="34">
        <v>468062.65049449517</v>
      </c>
      <c r="E2050" s="34">
        <v>468062.65049449517</v>
      </c>
      <c r="F2050" s="34">
        <v>468062.65049449517</v>
      </c>
      <c r="G2050" s="34">
        <v>464462.77677548694</v>
      </c>
      <c r="H2050" s="34">
        <v>464462.77677548694</v>
      </c>
      <c r="I2050" s="34">
        <v>488506.89677548694</v>
      </c>
      <c r="J2050" s="34">
        <v>488506.89677548694</v>
      </c>
      <c r="K2050" s="34">
        <v>488506.89677548694</v>
      </c>
      <c r="L2050" s="34">
        <v>488506.89677548694</v>
      </c>
      <c r="M2050" s="34">
        <v>488506.89677548694</v>
      </c>
      <c r="N2050" s="34">
        <v>488506.89677548694</v>
      </c>
      <c r="O2050" s="34">
        <v>488182.26469935331</v>
      </c>
      <c r="P2050" s="34">
        <v>488182.26469935331</v>
      </c>
      <c r="Q2050" s="34">
        <v>488003.52817042771</v>
      </c>
      <c r="R2050" s="34">
        <v>485922.40817042766</v>
      </c>
      <c r="S2050" s="34">
        <v>480241.34817042766</v>
      </c>
    </row>
    <row r="2051" spans="2:19">
      <c r="B2051" s="5">
        <v>1969</v>
      </c>
      <c r="C2051" s="34">
        <v>33689.01</v>
      </c>
      <c r="D2051" s="34">
        <v>33689.01</v>
      </c>
      <c r="E2051" s="34">
        <v>33689.01</v>
      </c>
      <c r="F2051" s="34">
        <v>33689.01</v>
      </c>
      <c r="G2051" s="34">
        <v>33689.01</v>
      </c>
      <c r="H2051" s="34">
        <v>33689.01</v>
      </c>
      <c r="I2051" s="34">
        <v>33689.01</v>
      </c>
      <c r="J2051" s="34">
        <v>33689.01</v>
      </c>
      <c r="K2051" s="34">
        <v>33689.01</v>
      </c>
      <c r="L2051" s="34">
        <v>33689.01</v>
      </c>
      <c r="M2051" s="34">
        <v>33689.01</v>
      </c>
      <c r="N2051" s="34">
        <v>33689.01</v>
      </c>
      <c r="O2051" s="34">
        <v>33689.01</v>
      </c>
      <c r="P2051" s="34">
        <v>33689.01</v>
      </c>
      <c r="Q2051" s="34">
        <v>19536.410000000003</v>
      </c>
      <c r="R2051" s="34">
        <v>19536.410000000003</v>
      </c>
      <c r="S2051" s="34">
        <v>19536.410000000003</v>
      </c>
    </row>
    <row r="2052" spans="2:19">
      <c r="B2052" s="5">
        <v>1968</v>
      </c>
      <c r="C2052" s="34">
        <v>0</v>
      </c>
      <c r="D2052" s="34">
        <v>0</v>
      </c>
      <c r="E2052" s="34">
        <v>0</v>
      </c>
      <c r="F2052" s="34">
        <v>0</v>
      </c>
      <c r="G2052" s="34">
        <v>0</v>
      </c>
      <c r="H2052" s="34">
        <v>0</v>
      </c>
      <c r="I2052" s="34">
        <v>0</v>
      </c>
      <c r="J2052" s="34">
        <v>0</v>
      </c>
      <c r="K2052" s="34">
        <v>0</v>
      </c>
      <c r="L2052" s="34">
        <v>0</v>
      </c>
      <c r="M2052" s="34">
        <v>0</v>
      </c>
      <c r="N2052" s="34">
        <v>0</v>
      </c>
      <c r="O2052" s="34">
        <v>0</v>
      </c>
      <c r="P2052" s="34">
        <v>0</v>
      </c>
      <c r="Q2052" s="34">
        <v>0</v>
      </c>
      <c r="R2052" s="34">
        <v>0</v>
      </c>
      <c r="S2052" s="34">
        <v>0</v>
      </c>
    </row>
    <row r="2053" spans="2:19">
      <c r="B2053" s="5">
        <v>1967</v>
      </c>
      <c r="C2053" s="34">
        <v>0</v>
      </c>
      <c r="D2053" s="34">
        <v>0</v>
      </c>
      <c r="E2053" s="34">
        <v>0</v>
      </c>
      <c r="F2053" s="34">
        <v>0</v>
      </c>
      <c r="G2053" s="34">
        <v>0</v>
      </c>
      <c r="H2053" s="34">
        <v>0</v>
      </c>
      <c r="I2053" s="34">
        <v>66938.305000000008</v>
      </c>
      <c r="J2053" s="34">
        <v>66938.305000000008</v>
      </c>
      <c r="K2053" s="34">
        <v>66938.305000000008</v>
      </c>
      <c r="L2053" s="34">
        <v>66938.305000000008</v>
      </c>
      <c r="M2053" s="34">
        <v>66938.305000000008</v>
      </c>
      <c r="N2053" s="34">
        <v>66938.305000000008</v>
      </c>
      <c r="O2053" s="34">
        <v>66938.305000000008</v>
      </c>
      <c r="P2053" s="34">
        <v>66938.305000000008</v>
      </c>
      <c r="Q2053" s="34">
        <v>66938.305000000008</v>
      </c>
      <c r="R2053" s="34">
        <v>66938.305000000008</v>
      </c>
      <c r="S2053" s="34">
        <v>66938.305000000008</v>
      </c>
    </row>
    <row r="2054" spans="2:19">
      <c r="B2054" s="5">
        <v>1966</v>
      </c>
      <c r="C2054" s="34">
        <v>0</v>
      </c>
      <c r="D2054" s="34">
        <v>0</v>
      </c>
      <c r="E2054" s="34">
        <v>0</v>
      </c>
      <c r="F2054" s="34">
        <v>0</v>
      </c>
      <c r="G2054" s="34">
        <v>0</v>
      </c>
      <c r="H2054" s="34">
        <v>0</v>
      </c>
      <c r="I2054" s="34">
        <v>0</v>
      </c>
      <c r="J2054" s="34">
        <v>0</v>
      </c>
      <c r="K2054" s="34">
        <v>0</v>
      </c>
      <c r="L2054" s="34">
        <v>0</v>
      </c>
      <c r="M2054" s="34">
        <v>0</v>
      </c>
      <c r="N2054" s="34">
        <v>0</v>
      </c>
      <c r="O2054" s="34">
        <v>0</v>
      </c>
      <c r="P2054" s="34">
        <v>0</v>
      </c>
      <c r="Q2054" s="34">
        <v>0</v>
      </c>
      <c r="R2054" s="34">
        <v>0</v>
      </c>
      <c r="S2054" s="34">
        <v>0</v>
      </c>
    </row>
    <row r="2055" spans="2:19">
      <c r="B2055" s="5">
        <v>1965</v>
      </c>
      <c r="C2055" s="34">
        <v>0</v>
      </c>
      <c r="D2055" s="34">
        <v>0</v>
      </c>
      <c r="E2055" s="34">
        <v>0</v>
      </c>
      <c r="F2055" s="34">
        <v>0</v>
      </c>
      <c r="G2055" s="34">
        <v>0</v>
      </c>
      <c r="H2055" s="34">
        <v>0</v>
      </c>
      <c r="I2055" s="34">
        <v>0</v>
      </c>
      <c r="J2055" s="34">
        <v>0</v>
      </c>
      <c r="K2055" s="34">
        <v>0</v>
      </c>
      <c r="L2055" s="34">
        <v>0</v>
      </c>
      <c r="M2055" s="34">
        <v>0</v>
      </c>
      <c r="N2055" s="34">
        <v>0</v>
      </c>
      <c r="O2055" s="34">
        <v>0</v>
      </c>
      <c r="P2055" s="34">
        <v>0</v>
      </c>
      <c r="Q2055" s="34">
        <v>0</v>
      </c>
      <c r="R2055" s="34">
        <v>0</v>
      </c>
      <c r="S2055" s="34">
        <v>0</v>
      </c>
    </row>
    <row r="2056" spans="2:19">
      <c r="B2056" s="5">
        <v>1964</v>
      </c>
      <c r="C2056" s="34">
        <v>0</v>
      </c>
      <c r="D2056" s="34">
        <v>0</v>
      </c>
      <c r="E2056" s="34">
        <v>0</v>
      </c>
      <c r="F2056" s="34">
        <v>0</v>
      </c>
      <c r="G2056" s="34">
        <v>0</v>
      </c>
      <c r="H2056" s="34">
        <v>0</v>
      </c>
      <c r="I2056" s="34">
        <v>0</v>
      </c>
      <c r="J2056" s="34">
        <v>0</v>
      </c>
      <c r="K2056" s="34">
        <v>0</v>
      </c>
      <c r="L2056" s="34">
        <v>0</v>
      </c>
      <c r="M2056" s="34">
        <v>0</v>
      </c>
      <c r="N2056" s="34">
        <v>0</v>
      </c>
      <c r="O2056" s="34">
        <v>0</v>
      </c>
      <c r="P2056" s="34">
        <v>0</v>
      </c>
      <c r="Q2056" s="34">
        <v>0</v>
      </c>
      <c r="R2056" s="34">
        <v>0</v>
      </c>
      <c r="S2056" s="34">
        <v>0</v>
      </c>
    </row>
    <row r="2057" spans="2:19">
      <c r="B2057" s="5">
        <v>1963</v>
      </c>
      <c r="C2057" s="34">
        <v>0</v>
      </c>
      <c r="D2057" s="34">
        <v>0</v>
      </c>
      <c r="E2057" s="34">
        <v>0</v>
      </c>
      <c r="F2057" s="34">
        <v>0</v>
      </c>
      <c r="G2057" s="34">
        <v>0</v>
      </c>
      <c r="H2057" s="34">
        <v>0</v>
      </c>
      <c r="I2057" s="34">
        <v>0</v>
      </c>
      <c r="J2057" s="34">
        <v>0</v>
      </c>
      <c r="K2057" s="34">
        <v>0</v>
      </c>
      <c r="L2057" s="34">
        <v>0</v>
      </c>
      <c r="M2057" s="34">
        <v>0</v>
      </c>
      <c r="N2057" s="34">
        <v>0</v>
      </c>
      <c r="O2057" s="34">
        <v>0</v>
      </c>
      <c r="P2057" s="34">
        <v>0</v>
      </c>
      <c r="Q2057" s="34">
        <v>0</v>
      </c>
      <c r="R2057" s="34">
        <v>0</v>
      </c>
      <c r="S2057" s="34">
        <v>0</v>
      </c>
    </row>
    <row r="2058" spans="2:19">
      <c r="B2058" s="5">
        <v>1962</v>
      </c>
      <c r="C2058" s="34">
        <v>0</v>
      </c>
      <c r="D2058" s="34">
        <v>0</v>
      </c>
      <c r="E2058" s="34">
        <v>0</v>
      </c>
      <c r="F2058" s="34">
        <v>0</v>
      </c>
      <c r="G2058" s="34">
        <v>0</v>
      </c>
      <c r="H2058" s="34">
        <v>0</v>
      </c>
      <c r="I2058" s="34">
        <v>0</v>
      </c>
      <c r="J2058" s="34">
        <v>0</v>
      </c>
      <c r="K2058" s="34">
        <v>0</v>
      </c>
      <c r="L2058" s="34">
        <v>0</v>
      </c>
      <c r="M2058" s="34">
        <v>0</v>
      </c>
      <c r="N2058" s="34">
        <v>0</v>
      </c>
      <c r="O2058" s="34">
        <v>0</v>
      </c>
      <c r="P2058" s="34">
        <v>0</v>
      </c>
      <c r="Q2058" s="34">
        <v>0</v>
      </c>
      <c r="R2058" s="34">
        <v>0</v>
      </c>
      <c r="S2058" s="34">
        <v>0</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v>507050.68464243854</v>
      </c>
      <c r="D2060" s="34">
        <v>506002.57464243844</v>
      </c>
      <c r="E2060" s="34">
        <v>506002.57464243844</v>
      </c>
      <c r="F2060" s="34">
        <v>498120.17765548197</v>
      </c>
      <c r="G2060" s="34">
        <v>495873.32015548204</v>
      </c>
      <c r="H2060" s="34">
        <v>495873.32015548204</v>
      </c>
      <c r="I2060" s="34">
        <v>491195.64015548199</v>
      </c>
      <c r="J2060" s="34">
        <v>484349.26015548198</v>
      </c>
      <c r="K2060" s="34">
        <v>484349.26015548198</v>
      </c>
      <c r="L2060" s="34">
        <v>484349.26015548198</v>
      </c>
      <c r="M2060" s="34">
        <v>464709.08752955392</v>
      </c>
      <c r="N2060" s="34">
        <v>447357.29543813743</v>
      </c>
      <c r="O2060" s="34">
        <v>464709.08752955392</v>
      </c>
      <c r="P2060" s="34">
        <v>464554.11752955394</v>
      </c>
      <c r="Q2060" s="34">
        <v>464554.11752955394</v>
      </c>
      <c r="R2060" s="34">
        <v>464554.11752955394</v>
      </c>
      <c r="S2060" s="34">
        <v>464554.11752955394</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125</v>
      </c>
      <c r="B2091" s="6" t="s">
        <v>10</v>
      </c>
      <c r="C2091" s="7">
        <v>2936334.9328501988</v>
      </c>
      <c r="D2091" s="7">
        <v>2954082.2828501984</v>
      </c>
      <c r="E2091" s="7">
        <v>2966399.5828501983</v>
      </c>
      <c r="F2091" s="7">
        <v>2976106.7128632413</v>
      </c>
      <c r="G2091" s="7">
        <v>3063056.6216442334</v>
      </c>
      <c r="H2091" s="7">
        <v>3091907.6016442338</v>
      </c>
      <c r="I2091" s="7">
        <v>3378185.9966442334</v>
      </c>
      <c r="J2091" s="7">
        <v>3414205.4466442335</v>
      </c>
      <c r="K2091" s="7">
        <v>3444235.3966442337</v>
      </c>
      <c r="L2091" s="7">
        <v>3548296.4266442331</v>
      </c>
      <c r="M2091" s="7">
        <v>3676579.7443473851</v>
      </c>
      <c r="N2091" s="10">
        <v>3795733.229717352</v>
      </c>
      <c r="O2091" s="10">
        <v>4029141.0575701096</v>
      </c>
      <c r="P2091" s="10">
        <v>4325667.18757011</v>
      </c>
      <c r="Q2091" s="10">
        <v>4695755.6410411838</v>
      </c>
      <c r="R2091" s="10">
        <v>4822830.2110411841</v>
      </c>
      <c r="S2091" s="10">
        <f>SUM(S1998:S2090)</f>
        <v>4932846.4010411846</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v>1796.15</v>
      </c>
      <c r="L2101" s="34">
        <v>1796.15</v>
      </c>
      <c r="M2101" s="34">
        <v>1796.15</v>
      </c>
      <c r="N2101" s="34">
        <v>1796.15</v>
      </c>
      <c r="O2101" s="34">
        <v>1796.15</v>
      </c>
      <c r="P2101" s="34">
        <v>1796.15</v>
      </c>
      <c r="Q2101" s="34">
        <v>1796.15</v>
      </c>
      <c r="R2101" s="34">
        <v>1796.15</v>
      </c>
      <c r="S2101" s="34">
        <v>1796.15</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v>0</v>
      </c>
    </row>
    <row r="2105" spans="1:19">
      <c r="B2105" s="5">
        <v>2010</v>
      </c>
      <c r="C2105" s="33"/>
      <c r="D2105" s="33"/>
      <c r="E2105" s="33"/>
      <c r="F2105" s="33"/>
      <c r="G2105" s="34">
        <v>5016.66</v>
      </c>
      <c r="H2105" s="34">
        <v>5016.66</v>
      </c>
      <c r="I2105" s="34">
        <v>5016.66</v>
      </c>
      <c r="J2105" s="34">
        <v>5016.66</v>
      </c>
      <c r="K2105" s="34">
        <v>5016.66</v>
      </c>
      <c r="L2105" s="34">
        <v>5016.66</v>
      </c>
      <c r="M2105" s="34">
        <v>5016.66</v>
      </c>
      <c r="N2105" s="34">
        <v>5016.66</v>
      </c>
      <c r="O2105" s="34">
        <v>5016.66</v>
      </c>
      <c r="P2105" s="34">
        <v>5016.66</v>
      </c>
      <c r="Q2105" s="34">
        <v>5016.66</v>
      </c>
      <c r="R2105" s="34">
        <v>5016.66</v>
      </c>
      <c r="S2105" s="34">
        <v>5016.66</v>
      </c>
    </row>
    <row r="2106" spans="1:19">
      <c r="B2106" s="5">
        <v>2009</v>
      </c>
      <c r="C2106" s="33"/>
      <c r="D2106" s="33"/>
      <c r="E2106" s="33"/>
      <c r="F2106" s="34">
        <v>4970.92</v>
      </c>
      <c r="G2106" s="34">
        <v>4970.92</v>
      </c>
      <c r="H2106" s="34">
        <v>4970.92</v>
      </c>
      <c r="I2106" s="34">
        <v>4970.92</v>
      </c>
      <c r="J2106" s="34">
        <v>4970.92</v>
      </c>
      <c r="K2106" s="34">
        <v>4970.92</v>
      </c>
      <c r="L2106" s="34">
        <v>4970.92</v>
      </c>
      <c r="M2106" s="34">
        <v>4970.92</v>
      </c>
      <c r="N2106" s="34">
        <v>4970.92</v>
      </c>
      <c r="O2106" s="34">
        <v>4970.92</v>
      </c>
      <c r="P2106" s="34">
        <v>4970.92</v>
      </c>
      <c r="Q2106" s="34">
        <v>4970.92</v>
      </c>
      <c r="R2106" s="34">
        <v>4970.92</v>
      </c>
      <c r="S2106" s="34">
        <v>4970.92</v>
      </c>
    </row>
    <row r="2107" spans="1:19">
      <c r="B2107" s="5">
        <v>2008</v>
      </c>
      <c r="C2107" s="33"/>
      <c r="D2107" s="33"/>
      <c r="E2107" s="34">
        <v>57240.94</v>
      </c>
      <c r="F2107" s="34">
        <v>57240.94</v>
      </c>
      <c r="G2107" s="34">
        <v>57240.94</v>
      </c>
      <c r="H2107" s="34">
        <v>57240.94</v>
      </c>
      <c r="I2107" s="34">
        <v>57240.94</v>
      </c>
      <c r="J2107" s="34">
        <v>57240.94</v>
      </c>
      <c r="K2107" s="34">
        <v>57240.94</v>
      </c>
      <c r="L2107" s="34">
        <v>57240.94</v>
      </c>
      <c r="M2107" s="34">
        <v>57240.94</v>
      </c>
      <c r="N2107" s="34">
        <v>57240.94</v>
      </c>
      <c r="O2107" s="34">
        <v>57240.94</v>
      </c>
      <c r="P2107" s="34">
        <v>57240.94</v>
      </c>
      <c r="Q2107" s="34">
        <v>57240.94</v>
      </c>
      <c r="R2107" s="34">
        <v>57240.94</v>
      </c>
      <c r="S2107" s="34">
        <v>57240.94</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v>0</v>
      </c>
    </row>
    <row r="2109" spans="1:19">
      <c r="B2109" s="5">
        <v>2006</v>
      </c>
      <c r="C2109" s="34">
        <v>6461.9</v>
      </c>
      <c r="D2109" s="34">
        <v>6461.9</v>
      </c>
      <c r="E2109" s="34">
        <v>6461.9</v>
      </c>
      <c r="F2109" s="34">
        <v>6461.9</v>
      </c>
      <c r="G2109" s="34">
        <v>6461.9</v>
      </c>
      <c r="H2109" s="34">
        <v>6461.9</v>
      </c>
      <c r="I2109" s="34">
        <v>6461.9</v>
      </c>
      <c r="J2109" s="34">
        <v>6461.9</v>
      </c>
      <c r="K2109" s="34">
        <v>6461.9</v>
      </c>
      <c r="L2109" s="34">
        <v>6461.9</v>
      </c>
      <c r="M2109" s="34">
        <v>6461.9</v>
      </c>
      <c r="N2109" s="34">
        <v>6461.9</v>
      </c>
      <c r="O2109" s="34">
        <v>6461.9</v>
      </c>
      <c r="P2109" s="34">
        <v>6461.9</v>
      </c>
      <c r="Q2109" s="34">
        <v>6461.9</v>
      </c>
      <c r="R2109" s="34">
        <v>6461.9</v>
      </c>
      <c r="S2109" s="34">
        <v>6461.9</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v>11506.69</v>
      </c>
      <c r="D2111" s="34">
        <v>11506.69</v>
      </c>
      <c r="E2111" s="34">
        <v>11506.69</v>
      </c>
      <c r="F2111" s="34">
        <v>11506.69</v>
      </c>
      <c r="G2111" s="34">
        <v>11506.69</v>
      </c>
      <c r="H2111" s="34">
        <v>11506.69</v>
      </c>
      <c r="I2111" s="34">
        <v>11506.69</v>
      </c>
      <c r="J2111" s="34">
        <v>11506.69</v>
      </c>
      <c r="K2111" s="34">
        <v>11506.69</v>
      </c>
      <c r="L2111" s="34">
        <v>11506.69</v>
      </c>
      <c r="M2111" s="34">
        <v>11506.69</v>
      </c>
      <c r="N2111" s="34">
        <v>11506.69</v>
      </c>
      <c r="O2111" s="34">
        <v>11506.69</v>
      </c>
      <c r="P2111" s="34">
        <v>11506.69</v>
      </c>
      <c r="Q2111" s="34">
        <v>11506.69</v>
      </c>
      <c r="R2111" s="34">
        <v>11506.69</v>
      </c>
      <c r="S2111" s="34">
        <v>11506.69</v>
      </c>
    </row>
    <row r="2112" spans="1:19">
      <c r="B2112" s="5">
        <v>2003</v>
      </c>
      <c r="C2112" s="34">
        <v>1704.9299999999998</v>
      </c>
      <c r="D2112" s="34">
        <v>1704.9299999999998</v>
      </c>
      <c r="E2112" s="34">
        <v>1704.9299999999998</v>
      </c>
      <c r="F2112" s="34">
        <v>1704.9299999999998</v>
      </c>
      <c r="G2112" s="34">
        <v>1704.9299999999998</v>
      </c>
      <c r="H2112" s="34">
        <v>1704.9299999999998</v>
      </c>
      <c r="I2112" s="34">
        <v>1704.9299999999998</v>
      </c>
      <c r="J2112" s="34">
        <v>1704.9299999999998</v>
      </c>
      <c r="K2112" s="34">
        <v>1704.9299999999998</v>
      </c>
      <c r="L2112" s="34">
        <v>1704.9299999999998</v>
      </c>
      <c r="M2112" s="34">
        <v>1704.9299999999998</v>
      </c>
      <c r="N2112" s="34">
        <v>1704.9299999999998</v>
      </c>
      <c r="O2112" s="34">
        <v>1704.9299999999998</v>
      </c>
      <c r="P2112" s="34">
        <v>1704.9299999999998</v>
      </c>
      <c r="Q2112" s="34">
        <v>1704.9299999999998</v>
      </c>
      <c r="R2112" s="34">
        <v>1704.9299999999998</v>
      </c>
      <c r="S2112" s="34">
        <v>1704.9299999999998</v>
      </c>
    </row>
    <row r="2113" spans="2:19">
      <c r="B2113" s="5">
        <v>2002</v>
      </c>
      <c r="C2113" s="34">
        <v>870.91</v>
      </c>
      <c r="D2113" s="34">
        <v>870.91</v>
      </c>
      <c r="E2113" s="34">
        <v>870.91</v>
      </c>
      <c r="F2113" s="34">
        <v>870.91</v>
      </c>
      <c r="G2113" s="34">
        <v>870.91</v>
      </c>
      <c r="H2113" s="34">
        <v>870.91</v>
      </c>
      <c r="I2113" s="34">
        <v>870.91</v>
      </c>
      <c r="J2113" s="34">
        <v>870.91</v>
      </c>
      <c r="K2113" s="34">
        <v>870.91</v>
      </c>
      <c r="L2113" s="34">
        <v>870.91</v>
      </c>
      <c r="M2113" s="34">
        <v>870.91</v>
      </c>
      <c r="N2113" s="34">
        <v>870.91</v>
      </c>
      <c r="O2113" s="34">
        <v>870.91</v>
      </c>
      <c r="P2113" s="34">
        <v>870.91</v>
      </c>
      <c r="Q2113" s="34">
        <v>870.91</v>
      </c>
      <c r="R2113" s="34">
        <v>870.91</v>
      </c>
      <c r="S2113" s="34">
        <v>870.91</v>
      </c>
    </row>
    <row r="2114" spans="2:19">
      <c r="B2114" s="5">
        <v>2001</v>
      </c>
      <c r="C2114" s="34">
        <v>1652.76</v>
      </c>
      <c r="D2114" s="34">
        <v>1652.76</v>
      </c>
      <c r="E2114" s="34">
        <v>1652.76</v>
      </c>
      <c r="F2114" s="34">
        <v>1652.76</v>
      </c>
      <c r="G2114" s="34">
        <v>1652.76</v>
      </c>
      <c r="H2114" s="34">
        <v>1652.76</v>
      </c>
      <c r="I2114" s="34">
        <v>1652.76</v>
      </c>
      <c r="J2114" s="34">
        <v>1652.76</v>
      </c>
      <c r="K2114" s="34">
        <v>1652.76</v>
      </c>
      <c r="L2114" s="34">
        <v>1652.76</v>
      </c>
      <c r="M2114" s="34">
        <v>1652.76</v>
      </c>
      <c r="N2114" s="34">
        <v>1652.76</v>
      </c>
      <c r="O2114" s="34">
        <v>1652.76</v>
      </c>
      <c r="P2114" s="34">
        <v>1652.76</v>
      </c>
      <c r="Q2114" s="34">
        <v>1652.76</v>
      </c>
      <c r="R2114" s="34">
        <v>1652.76</v>
      </c>
      <c r="S2114" s="34">
        <v>1652.76</v>
      </c>
    </row>
    <row r="2115" spans="2:19">
      <c r="B2115" s="5">
        <v>2000</v>
      </c>
      <c r="C2115" s="34">
        <v>2389.29</v>
      </c>
      <c r="D2115" s="34">
        <v>2389.29</v>
      </c>
      <c r="E2115" s="34">
        <v>2389.29</v>
      </c>
      <c r="F2115" s="34">
        <v>2389.29</v>
      </c>
      <c r="G2115" s="34">
        <v>2389.29</v>
      </c>
      <c r="H2115" s="34">
        <v>2389.29</v>
      </c>
      <c r="I2115" s="34">
        <v>2389.29</v>
      </c>
      <c r="J2115" s="34">
        <v>2389.29</v>
      </c>
      <c r="K2115" s="34">
        <v>2389.29</v>
      </c>
      <c r="L2115" s="34">
        <v>2389.29</v>
      </c>
      <c r="M2115" s="34">
        <v>2389.29</v>
      </c>
      <c r="N2115" s="34">
        <v>2389.29</v>
      </c>
      <c r="O2115" s="34">
        <v>2389.29</v>
      </c>
      <c r="P2115" s="34">
        <v>2389.29</v>
      </c>
      <c r="Q2115" s="34">
        <v>2389.29</v>
      </c>
      <c r="R2115" s="34">
        <v>2389.29</v>
      </c>
      <c r="S2115" s="34">
        <v>2389.29</v>
      </c>
    </row>
    <row r="2116" spans="2:19">
      <c r="B2116" s="5">
        <v>1999</v>
      </c>
      <c r="C2116" s="34">
        <v>5455.4500000000007</v>
      </c>
      <c r="D2116" s="34">
        <v>5455.4500000000007</v>
      </c>
      <c r="E2116" s="34">
        <v>5455.4500000000007</v>
      </c>
      <c r="F2116" s="34">
        <v>5455.4500000000007</v>
      </c>
      <c r="G2116" s="34">
        <v>5455.4500000000007</v>
      </c>
      <c r="H2116" s="34">
        <v>5455.4500000000007</v>
      </c>
      <c r="I2116" s="34">
        <v>5455.4500000000007</v>
      </c>
      <c r="J2116" s="34">
        <v>5455.4500000000007</v>
      </c>
      <c r="K2116" s="34">
        <v>5455.4500000000007</v>
      </c>
      <c r="L2116" s="34">
        <v>5455.4500000000007</v>
      </c>
      <c r="M2116" s="34">
        <v>5455.4500000000007</v>
      </c>
      <c r="N2116" s="34">
        <v>5455.4500000000007</v>
      </c>
      <c r="O2116" s="34">
        <v>5455.4500000000007</v>
      </c>
      <c r="P2116" s="34">
        <v>5455.4500000000007</v>
      </c>
      <c r="Q2116" s="34">
        <v>5455.4500000000007</v>
      </c>
      <c r="R2116" s="34">
        <v>5455.4500000000007</v>
      </c>
      <c r="S2116" s="34">
        <v>5455.4500000000007</v>
      </c>
    </row>
    <row r="2117" spans="2:19">
      <c r="B2117" s="5">
        <v>1998</v>
      </c>
      <c r="C2117" s="34">
        <v>39159.160000000003</v>
      </c>
      <c r="D2117" s="34">
        <v>39159.160000000003</v>
      </c>
      <c r="E2117" s="34">
        <v>39159.160000000003</v>
      </c>
      <c r="F2117" s="34">
        <v>39159.160000000003</v>
      </c>
      <c r="G2117" s="34">
        <v>39159.160000000003</v>
      </c>
      <c r="H2117" s="34">
        <v>39159.160000000003</v>
      </c>
      <c r="I2117" s="34">
        <v>39159.160000000003</v>
      </c>
      <c r="J2117" s="34">
        <v>39159.160000000003</v>
      </c>
      <c r="K2117" s="34">
        <v>39159.160000000003</v>
      </c>
      <c r="L2117" s="34">
        <v>39159.160000000003</v>
      </c>
      <c r="M2117" s="34">
        <v>39159.160000000003</v>
      </c>
      <c r="N2117" s="34">
        <v>39159.160000000003</v>
      </c>
      <c r="O2117" s="34">
        <v>39159.160000000003</v>
      </c>
      <c r="P2117" s="34">
        <v>39159.160000000003</v>
      </c>
      <c r="Q2117" s="34">
        <v>39159.160000000003</v>
      </c>
      <c r="R2117" s="34">
        <v>39159.160000000003</v>
      </c>
      <c r="S2117" s="34">
        <v>39159.160000000003</v>
      </c>
    </row>
    <row r="2118" spans="2:19">
      <c r="B2118" s="5">
        <v>1997</v>
      </c>
      <c r="C2118" s="34">
        <v>14968.460000000001</v>
      </c>
      <c r="D2118" s="34">
        <v>14968.460000000001</v>
      </c>
      <c r="E2118" s="34">
        <v>14968.460000000001</v>
      </c>
      <c r="F2118" s="34">
        <v>14968.460000000001</v>
      </c>
      <c r="G2118" s="34">
        <v>14968.460000000001</v>
      </c>
      <c r="H2118" s="34">
        <v>14968.460000000001</v>
      </c>
      <c r="I2118" s="34">
        <v>14968.460000000001</v>
      </c>
      <c r="J2118" s="34">
        <v>14968.460000000001</v>
      </c>
      <c r="K2118" s="34">
        <v>14968.460000000001</v>
      </c>
      <c r="L2118" s="34">
        <v>14968.460000000001</v>
      </c>
      <c r="M2118" s="34">
        <v>14968.460000000001</v>
      </c>
      <c r="N2118" s="34">
        <v>14968.460000000001</v>
      </c>
      <c r="O2118" s="34">
        <v>14968.460000000001</v>
      </c>
      <c r="P2118" s="34">
        <v>14968.460000000001</v>
      </c>
      <c r="Q2118" s="34">
        <v>14968.460000000001</v>
      </c>
      <c r="R2118" s="34">
        <v>14968.460000000001</v>
      </c>
      <c r="S2118" s="34">
        <v>14968.460000000001</v>
      </c>
    </row>
    <row r="2119" spans="2:19">
      <c r="B2119" s="5">
        <v>1996</v>
      </c>
      <c r="C2119" s="34">
        <v>79880.429999999993</v>
      </c>
      <c r="D2119" s="34">
        <v>79880.429999999993</v>
      </c>
      <c r="E2119" s="34">
        <v>79880.429999999993</v>
      </c>
      <c r="F2119" s="34">
        <v>79880.429999999993</v>
      </c>
      <c r="G2119" s="34">
        <v>79880.429999999993</v>
      </c>
      <c r="H2119" s="34">
        <v>79880.429999999993</v>
      </c>
      <c r="I2119" s="34">
        <v>79880.429999999993</v>
      </c>
      <c r="J2119" s="34">
        <v>79880.429999999993</v>
      </c>
      <c r="K2119" s="34">
        <v>79880.429999999993</v>
      </c>
      <c r="L2119" s="34">
        <v>79880.429999999993</v>
      </c>
      <c r="M2119" s="34">
        <v>79880.429999999993</v>
      </c>
      <c r="N2119" s="34">
        <v>79880.429999999993</v>
      </c>
      <c r="O2119" s="34">
        <v>79880.429999999993</v>
      </c>
      <c r="P2119" s="34">
        <v>79880.429999999993</v>
      </c>
      <c r="Q2119" s="34">
        <v>79880.429999999993</v>
      </c>
      <c r="R2119" s="34">
        <v>79880.429999999993</v>
      </c>
      <c r="S2119" s="34">
        <v>79880.429999999993</v>
      </c>
    </row>
    <row r="2120" spans="2:19">
      <c r="B2120" s="5">
        <v>1995</v>
      </c>
      <c r="C2120" s="34">
        <v>29783.269999999997</v>
      </c>
      <c r="D2120" s="34">
        <v>29783.269999999997</v>
      </c>
      <c r="E2120" s="34">
        <v>29783.269999999997</v>
      </c>
      <c r="F2120" s="34">
        <v>29783.269999999997</v>
      </c>
      <c r="G2120" s="34">
        <v>29783.269999999997</v>
      </c>
      <c r="H2120" s="34">
        <v>29783.269999999997</v>
      </c>
      <c r="I2120" s="34">
        <v>29783.269999999997</v>
      </c>
      <c r="J2120" s="34">
        <v>29783.269999999997</v>
      </c>
      <c r="K2120" s="34">
        <v>29783.269999999997</v>
      </c>
      <c r="L2120" s="34">
        <v>29783.269999999997</v>
      </c>
      <c r="M2120" s="34">
        <v>29783.269999999997</v>
      </c>
      <c r="N2120" s="34">
        <v>29783.269999999997</v>
      </c>
      <c r="O2120" s="34">
        <v>29783.269999999997</v>
      </c>
      <c r="P2120" s="34">
        <v>29783.269999999997</v>
      </c>
      <c r="Q2120" s="34">
        <v>29783.269999999997</v>
      </c>
      <c r="R2120" s="34">
        <v>29783.269999999997</v>
      </c>
      <c r="S2120" s="34">
        <v>29783.269999999997</v>
      </c>
    </row>
    <row r="2121" spans="2:19">
      <c r="B2121" s="5">
        <v>1994</v>
      </c>
      <c r="C2121" s="34">
        <v>115147.01999999999</v>
      </c>
      <c r="D2121" s="34">
        <v>115147.01999999999</v>
      </c>
      <c r="E2121" s="34">
        <v>115147.01999999999</v>
      </c>
      <c r="F2121" s="34">
        <v>115147.01999999999</v>
      </c>
      <c r="G2121" s="34">
        <v>115147.01999999999</v>
      </c>
      <c r="H2121" s="34">
        <v>115147.01999999999</v>
      </c>
      <c r="I2121" s="34">
        <v>115147.01999999999</v>
      </c>
      <c r="J2121" s="34">
        <v>115147.01999999999</v>
      </c>
      <c r="K2121" s="34">
        <v>115147.01999999999</v>
      </c>
      <c r="L2121" s="34">
        <v>115147.01999999999</v>
      </c>
      <c r="M2121" s="34">
        <v>115147.01999999999</v>
      </c>
      <c r="N2121" s="34">
        <v>115147.01999999999</v>
      </c>
      <c r="O2121" s="34">
        <v>115147.01999999999</v>
      </c>
      <c r="P2121" s="34">
        <v>115147.01999999999</v>
      </c>
      <c r="Q2121" s="34">
        <v>115147.01999999999</v>
      </c>
      <c r="R2121" s="34">
        <v>115147.01999999999</v>
      </c>
      <c r="S2121" s="34">
        <v>115147.01999999999</v>
      </c>
    </row>
    <row r="2122" spans="2:19">
      <c r="B2122" s="5">
        <v>1993</v>
      </c>
      <c r="C2122" s="34">
        <v>341759.26</v>
      </c>
      <c r="D2122" s="34">
        <v>341759.26</v>
      </c>
      <c r="E2122" s="34">
        <v>341759.26</v>
      </c>
      <c r="F2122" s="34">
        <v>341759.26</v>
      </c>
      <c r="G2122" s="34">
        <v>341759.26</v>
      </c>
      <c r="H2122" s="34">
        <v>341759.26</v>
      </c>
      <c r="I2122" s="34">
        <v>341759.26</v>
      </c>
      <c r="J2122" s="34">
        <v>341759.26</v>
      </c>
      <c r="K2122" s="34">
        <v>341759.26</v>
      </c>
      <c r="L2122" s="34">
        <v>341759.26</v>
      </c>
      <c r="M2122" s="34">
        <v>341759.26</v>
      </c>
      <c r="N2122" s="34">
        <v>341759.26</v>
      </c>
      <c r="O2122" s="34">
        <v>341759.26</v>
      </c>
      <c r="P2122" s="34">
        <v>341759.26</v>
      </c>
      <c r="Q2122" s="34">
        <v>341759.26</v>
      </c>
      <c r="R2122" s="34">
        <v>341759.26</v>
      </c>
      <c r="S2122" s="34">
        <v>341759.26</v>
      </c>
    </row>
    <row r="2123" spans="2:19">
      <c r="B2123" s="5">
        <v>1992</v>
      </c>
      <c r="C2123" s="34">
        <v>2766.09</v>
      </c>
      <c r="D2123" s="34">
        <v>2766.09</v>
      </c>
      <c r="E2123" s="34">
        <v>2766.09</v>
      </c>
      <c r="F2123" s="34">
        <v>2766.09</v>
      </c>
      <c r="G2123" s="34">
        <v>2766.09</v>
      </c>
      <c r="H2123" s="34">
        <v>2766.09</v>
      </c>
      <c r="I2123" s="34">
        <v>2766.09</v>
      </c>
      <c r="J2123" s="34">
        <v>2766.09</v>
      </c>
      <c r="K2123" s="34">
        <v>2766.09</v>
      </c>
      <c r="L2123" s="34">
        <v>2766.09</v>
      </c>
      <c r="M2123" s="34">
        <v>2766.09</v>
      </c>
      <c r="N2123" s="34">
        <v>2766.09</v>
      </c>
      <c r="O2123" s="34">
        <v>2766.09</v>
      </c>
      <c r="P2123" s="34">
        <v>2766.09</v>
      </c>
      <c r="Q2123" s="34">
        <v>2766.09</v>
      </c>
      <c r="R2123" s="34">
        <v>2766.09</v>
      </c>
      <c r="S2123" s="34">
        <v>2766.09</v>
      </c>
    </row>
    <row r="2124" spans="2:19">
      <c r="B2124" s="5">
        <v>1991</v>
      </c>
      <c r="C2124" s="34">
        <v>2890.34</v>
      </c>
      <c r="D2124" s="34">
        <v>2890.34</v>
      </c>
      <c r="E2124" s="34">
        <v>2890.34</v>
      </c>
      <c r="F2124" s="34">
        <v>2890.34</v>
      </c>
      <c r="G2124" s="34">
        <v>2890.34</v>
      </c>
      <c r="H2124" s="34">
        <v>2890.34</v>
      </c>
      <c r="I2124" s="34">
        <v>2890.34</v>
      </c>
      <c r="J2124" s="34">
        <v>2890.34</v>
      </c>
      <c r="K2124" s="34">
        <v>2890.34</v>
      </c>
      <c r="L2124" s="34">
        <v>2890.34</v>
      </c>
      <c r="M2124" s="34">
        <v>2890.34</v>
      </c>
      <c r="N2124" s="34">
        <v>2890.34</v>
      </c>
      <c r="O2124" s="34">
        <v>2890.34</v>
      </c>
      <c r="P2124" s="34">
        <v>2890.34</v>
      </c>
      <c r="Q2124" s="34">
        <v>2890.34</v>
      </c>
      <c r="R2124" s="34">
        <v>2890.34</v>
      </c>
      <c r="S2124" s="34">
        <v>2890.34</v>
      </c>
    </row>
    <row r="2125" spans="2:19">
      <c r="B2125" s="5">
        <v>1990</v>
      </c>
      <c r="C2125" s="34">
        <v>210905.50196069386</v>
      </c>
      <c r="D2125" s="34">
        <v>210905.50196069386</v>
      </c>
      <c r="E2125" s="34">
        <v>210905.50196069386</v>
      </c>
      <c r="F2125" s="34">
        <v>210905.50196069386</v>
      </c>
      <c r="G2125" s="34">
        <v>198950.10297813575</v>
      </c>
      <c r="H2125" s="34">
        <v>198950.10297813575</v>
      </c>
      <c r="I2125" s="34">
        <v>198950.10297813575</v>
      </c>
      <c r="J2125" s="34">
        <v>198950.10297813575</v>
      </c>
      <c r="K2125" s="34">
        <v>194811.69297813575</v>
      </c>
      <c r="L2125" s="34">
        <v>194811.69297813575</v>
      </c>
      <c r="M2125" s="34">
        <v>183530.70101279631</v>
      </c>
      <c r="N2125" s="34">
        <v>183530.70101279631</v>
      </c>
      <c r="O2125" s="34">
        <v>176173.53233974887</v>
      </c>
      <c r="P2125" s="34">
        <v>173208.79233974885</v>
      </c>
      <c r="Q2125" s="34">
        <v>173208.79233974885</v>
      </c>
      <c r="R2125" s="34">
        <v>173208.79233974885</v>
      </c>
      <c r="S2125" s="34">
        <v>168653.47877870235</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v>0</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v>0</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v>0</v>
      </c>
    </row>
    <row r="2135" spans="2:19">
      <c r="B2135" s="5">
        <v>1980</v>
      </c>
      <c r="C2135" s="34">
        <v>122563.95452331245</v>
      </c>
      <c r="D2135" s="34">
        <v>122563.95452331245</v>
      </c>
      <c r="E2135" s="34">
        <v>122563.95452331245</v>
      </c>
      <c r="F2135" s="34">
        <v>122563.95452331245</v>
      </c>
      <c r="G2135" s="34">
        <v>122563.95452331245</v>
      </c>
      <c r="H2135" s="34">
        <v>122563.95452331245</v>
      </c>
      <c r="I2135" s="34">
        <v>122563.95452331245</v>
      </c>
      <c r="J2135" s="34">
        <v>122563.95452331245</v>
      </c>
      <c r="K2135" s="34">
        <v>122563.95452331245</v>
      </c>
      <c r="L2135" s="34">
        <v>122563.95452331245</v>
      </c>
      <c r="M2135" s="34">
        <v>118500.2759940211</v>
      </c>
      <c r="N2135" s="34">
        <v>118500.2759940211</v>
      </c>
      <c r="O2135" s="34">
        <v>118500.2759940211</v>
      </c>
      <c r="P2135" s="34">
        <v>118500.2759940211</v>
      </c>
      <c r="Q2135" s="34">
        <v>118500.2759940211</v>
      </c>
      <c r="R2135" s="34">
        <v>117914.0459940211</v>
      </c>
      <c r="S2135" s="34">
        <v>117914.0459940211</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v>0</v>
      </c>
    </row>
    <row r="2137" spans="2:19">
      <c r="B2137" s="5">
        <v>1978</v>
      </c>
      <c r="C2137" s="34">
        <v>0</v>
      </c>
      <c r="D2137" s="34">
        <v>0</v>
      </c>
      <c r="E2137" s="34">
        <v>0</v>
      </c>
      <c r="F2137" s="34">
        <v>0</v>
      </c>
      <c r="G2137" s="34">
        <v>0</v>
      </c>
      <c r="H2137" s="34">
        <v>0</v>
      </c>
      <c r="I2137" s="34">
        <v>0</v>
      </c>
      <c r="J2137" s="34">
        <v>0</v>
      </c>
      <c r="K2137" s="34">
        <v>0</v>
      </c>
      <c r="L2137" s="34">
        <v>0</v>
      </c>
      <c r="M2137" s="34">
        <v>0</v>
      </c>
      <c r="N2137" s="34">
        <v>0</v>
      </c>
      <c r="O2137" s="34">
        <v>0</v>
      </c>
      <c r="P2137" s="34">
        <v>0</v>
      </c>
      <c r="Q2137" s="34">
        <v>0</v>
      </c>
      <c r="R2137" s="34">
        <v>0</v>
      </c>
      <c r="S2137" s="34">
        <v>0</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v>0</v>
      </c>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v>0</v>
      </c>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v>0</v>
      </c>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v>0</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v>0</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v>0</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v>0</v>
      </c>
    </row>
    <row r="2145" spans="2:19">
      <c r="B2145" s="5">
        <v>1970</v>
      </c>
      <c r="C2145" s="34">
        <v>261089.21617605435</v>
      </c>
      <c r="D2145" s="34">
        <v>261089.21617605435</v>
      </c>
      <c r="E2145" s="34">
        <v>236568.04177605434</v>
      </c>
      <c r="F2145" s="34">
        <v>227771.07385059982</v>
      </c>
      <c r="G2145" s="34">
        <v>225165.6990705998</v>
      </c>
      <c r="H2145" s="34">
        <v>225165.6990705998</v>
      </c>
      <c r="I2145" s="34">
        <v>225165.6990705998</v>
      </c>
      <c r="J2145" s="34">
        <v>220537.32907059981</v>
      </c>
      <c r="K2145" s="34">
        <v>220537.32907059981</v>
      </c>
      <c r="L2145" s="34">
        <v>218927.08907059979</v>
      </c>
      <c r="M2145" s="34">
        <v>218927.08907059979</v>
      </c>
      <c r="N2145" s="34">
        <v>218927.08907059979</v>
      </c>
      <c r="O2145" s="34">
        <v>187631.94181585879</v>
      </c>
      <c r="P2145" s="34">
        <v>187631.94181585879</v>
      </c>
      <c r="Q2145" s="34">
        <v>187631.94181585879</v>
      </c>
      <c r="R2145" s="34">
        <v>187631.94181585879</v>
      </c>
      <c r="S2145" s="34">
        <v>187631.94181585879</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v>0</v>
      </c>
    </row>
    <row r="2148" spans="2:19">
      <c r="B2148" s="5">
        <v>1967</v>
      </c>
      <c r="C2148" s="34">
        <v>160482.67000000001</v>
      </c>
      <c r="D2148" s="34">
        <v>160482.67000000001</v>
      </c>
      <c r="E2148" s="34">
        <v>160482.67000000001</v>
      </c>
      <c r="F2148" s="34">
        <v>160482.67000000001</v>
      </c>
      <c r="G2148" s="34">
        <v>140147.67000000001</v>
      </c>
      <c r="H2148" s="34">
        <v>140147.67000000001</v>
      </c>
      <c r="I2148" s="34">
        <v>137747.59</v>
      </c>
      <c r="J2148" s="34">
        <v>137747.59</v>
      </c>
      <c r="K2148" s="34">
        <v>106594.37</v>
      </c>
      <c r="L2148" s="34">
        <v>106594.37</v>
      </c>
      <c r="M2148" s="34">
        <v>106594.37</v>
      </c>
      <c r="N2148" s="34">
        <v>106594.37</v>
      </c>
      <c r="O2148" s="34">
        <v>106594.37</v>
      </c>
      <c r="P2148" s="34">
        <v>106594.37</v>
      </c>
      <c r="Q2148" s="34">
        <v>104234.93331331332</v>
      </c>
      <c r="R2148" s="34">
        <v>104234.93331331332</v>
      </c>
      <c r="S2148" s="34">
        <v>104234.93331331332</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v>0</v>
      </c>
    </row>
    <row r="2155" spans="2:19">
      <c r="B2155" s="5">
        <v>1960</v>
      </c>
      <c r="C2155" s="34">
        <v>3628.71</v>
      </c>
      <c r="D2155" s="34">
        <v>3628.71</v>
      </c>
      <c r="E2155" s="34">
        <v>3628.71</v>
      </c>
      <c r="F2155" s="34">
        <v>3628.71</v>
      </c>
      <c r="G2155" s="34">
        <v>3628.71</v>
      </c>
      <c r="H2155" s="34">
        <v>3293.8996610169488</v>
      </c>
      <c r="I2155" s="34">
        <v>3293.8996610169488</v>
      </c>
      <c r="J2155" s="34">
        <v>2987.0896610169489</v>
      </c>
      <c r="K2155" s="34">
        <v>2987.0896610169489</v>
      </c>
      <c r="L2155" s="34">
        <v>2777.8996610169488</v>
      </c>
      <c r="M2155" s="34">
        <v>2777.8996610169488</v>
      </c>
      <c r="N2155" s="34">
        <v>2777.8996610169488</v>
      </c>
      <c r="O2155" s="34">
        <v>2777.8996610169488</v>
      </c>
      <c r="P2155" s="34">
        <v>2287.0096610169489</v>
      </c>
      <c r="Q2155" s="34">
        <v>2287.0096610169489</v>
      </c>
      <c r="R2155" s="34">
        <v>2287.0096610169489</v>
      </c>
      <c r="S2155" s="34">
        <v>2287.0096610169489</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v>349.12</v>
      </c>
      <c r="D2165" s="34">
        <v>349.12</v>
      </c>
      <c r="E2165" s="34">
        <v>349.12</v>
      </c>
      <c r="F2165" s="34">
        <v>349.12</v>
      </c>
      <c r="G2165" s="34">
        <v>349.12</v>
      </c>
      <c r="H2165" s="34">
        <v>349.12</v>
      </c>
      <c r="I2165" s="34">
        <v>349.12</v>
      </c>
      <c r="J2165" s="34">
        <v>349.12</v>
      </c>
      <c r="K2165" s="34">
        <v>349.12</v>
      </c>
      <c r="L2165" s="34">
        <v>349.12</v>
      </c>
      <c r="M2165" s="34">
        <v>349.12</v>
      </c>
      <c r="N2165" s="34">
        <v>349.12</v>
      </c>
      <c r="O2165" s="34">
        <v>349.12</v>
      </c>
      <c r="P2165" s="34">
        <v>349.12</v>
      </c>
      <c r="Q2165" s="34">
        <v>349.12</v>
      </c>
      <c r="R2165" s="34">
        <v>349.12</v>
      </c>
      <c r="S2165" s="34">
        <v>349.12</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ht="25.5">
      <c r="A2186" s="63" t="s">
        <v>126</v>
      </c>
      <c r="B2186" s="6" t="s">
        <v>10</v>
      </c>
      <c r="C2186" s="7">
        <v>1415415.1326600607</v>
      </c>
      <c r="D2186" s="7">
        <v>1415415.1326600607</v>
      </c>
      <c r="E2186" s="7">
        <v>1448134.8982600605</v>
      </c>
      <c r="F2186" s="7">
        <v>1444308.8503346059</v>
      </c>
      <c r="G2186" s="7">
        <v>1414429.7365720479</v>
      </c>
      <c r="H2186" s="7">
        <v>1414094.9262330648</v>
      </c>
      <c r="I2186" s="7">
        <v>1411694.846233065</v>
      </c>
      <c r="J2186" s="7">
        <v>1406759.6662330651</v>
      </c>
      <c r="K2186" s="7">
        <v>1373264.1862330651</v>
      </c>
      <c r="L2186" s="7">
        <v>1371444.7562330647</v>
      </c>
      <c r="M2186" s="7">
        <v>1356100.0857384342</v>
      </c>
      <c r="N2186" s="10">
        <v>1356100.0857384342</v>
      </c>
      <c r="O2186" s="10">
        <v>1317447.7698106456</v>
      </c>
      <c r="P2186" s="10">
        <v>1313992.1398106455</v>
      </c>
      <c r="Q2186" s="10">
        <v>1311632.703123959</v>
      </c>
      <c r="R2186" s="10">
        <v>1311046.473123959</v>
      </c>
      <c r="S2186" s="10">
        <f>SUM(S2093:S2185)</f>
        <v>1306491.1595629125</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3" t="s">
        <v>127</v>
      </c>
      <c r="B2281" s="6" t="s">
        <v>10</v>
      </c>
      <c r="C2281" s="7">
        <v>0</v>
      </c>
      <c r="D2281" s="7">
        <v>0</v>
      </c>
      <c r="E2281" s="7">
        <v>0</v>
      </c>
      <c r="F2281" s="7">
        <v>0</v>
      </c>
      <c r="G2281" s="7">
        <v>0</v>
      </c>
      <c r="H2281" s="7">
        <v>0</v>
      </c>
      <c r="I2281" s="7">
        <v>0</v>
      </c>
      <c r="J2281" s="7">
        <v>0</v>
      </c>
      <c r="K2281" s="7">
        <v>0</v>
      </c>
      <c r="L2281" s="7">
        <v>0</v>
      </c>
      <c r="M2281" s="7">
        <v>0</v>
      </c>
      <c r="N2281" s="10">
        <v>0</v>
      </c>
      <c r="O2281" s="10">
        <v>0</v>
      </c>
      <c r="P2281" s="10">
        <v>0</v>
      </c>
      <c r="Q2281" s="10">
        <v>0</v>
      </c>
      <c r="R2281" s="10">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28387.23</v>
      </c>
    </row>
    <row r="2284" spans="1:19">
      <c r="A2284" s="35"/>
      <c r="B2284" s="5">
        <v>2021</v>
      </c>
      <c r="C2284" s="33"/>
      <c r="D2284" s="33"/>
      <c r="E2284" s="33"/>
      <c r="F2284" s="33"/>
      <c r="G2284" s="33"/>
      <c r="H2284" s="33"/>
      <c r="I2284" s="33"/>
      <c r="J2284" s="33"/>
      <c r="K2284" s="33"/>
      <c r="L2284" s="33"/>
      <c r="M2284" s="33"/>
      <c r="N2284" s="33"/>
      <c r="O2284" s="33"/>
      <c r="P2284" s="33"/>
      <c r="Q2284" s="33"/>
      <c r="R2284" s="34">
        <v>99551.73</v>
      </c>
      <c r="S2284" s="34">
        <v>99551.73</v>
      </c>
    </row>
    <row r="2285" spans="1:19">
      <c r="B2285" s="5">
        <v>2020</v>
      </c>
      <c r="C2285" s="33"/>
      <c r="D2285" s="33"/>
      <c r="E2285" s="33"/>
      <c r="F2285" s="33"/>
      <c r="G2285" s="33"/>
      <c r="H2285" s="33"/>
      <c r="I2285" s="33"/>
      <c r="J2285" s="33"/>
      <c r="K2285" s="33"/>
      <c r="L2285" s="33"/>
      <c r="M2285" s="33"/>
      <c r="N2285" s="33"/>
      <c r="O2285" s="33"/>
      <c r="P2285" s="33"/>
      <c r="Q2285" s="34">
        <v>82227.070000000007</v>
      </c>
      <c r="R2285" s="34">
        <v>82227.070000000007</v>
      </c>
      <c r="S2285" s="34">
        <v>82227.070000000007</v>
      </c>
    </row>
    <row r="2286" spans="1:19">
      <c r="A2286" s="37"/>
      <c r="B2286" s="5">
        <v>2019</v>
      </c>
      <c r="C2286" s="33"/>
      <c r="D2286" s="33"/>
      <c r="E2286" s="33"/>
      <c r="F2286" s="33"/>
      <c r="G2286" s="33"/>
      <c r="H2286" s="33"/>
      <c r="I2286" s="33"/>
      <c r="J2286" s="33"/>
      <c r="K2286" s="33"/>
      <c r="L2286" s="33"/>
      <c r="M2286" s="33"/>
      <c r="N2286" s="33"/>
      <c r="O2286" s="33"/>
      <c r="P2286" s="34">
        <v>121449.53000000001</v>
      </c>
      <c r="Q2286" s="34">
        <v>121449.53000000001</v>
      </c>
      <c r="R2286" s="34">
        <v>121449.53000000001</v>
      </c>
      <c r="S2286" s="34">
        <v>121449.53000000001</v>
      </c>
    </row>
    <row r="2287" spans="1:19">
      <c r="A2287" s="37"/>
      <c r="B2287" s="5">
        <v>2018</v>
      </c>
      <c r="C2287" s="33"/>
      <c r="D2287" s="33"/>
      <c r="E2287" s="33"/>
      <c r="F2287" s="33"/>
      <c r="G2287" s="33"/>
      <c r="H2287" s="33"/>
      <c r="I2287" s="33"/>
      <c r="J2287" s="33"/>
      <c r="K2287" s="33"/>
      <c r="L2287" s="33"/>
      <c r="M2287" s="33"/>
      <c r="N2287" s="33"/>
      <c r="O2287" s="34">
        <v>58865.929999999993</v>
      </c>
      <c r="P2287" s="34">
        <v>58865.929999999993</v>
      </c>
      <c r="Q2287" s="34">
        <v>58865.929999999993</v>
      </c>
      <c r="R2287" s="34">
        <v>58865.929999999993</v>
      </c>
      <c r="S2287" s="34">
        <v>58865.929999999993</v>
      </c>
    </row>
    <row r="2288" spans="1:19">
      <c r="A2288" s="37"/>
      <c r="B2288" s="5">
        <v>2017</v>
      </c>
      <c r="C2288" s="33"/>
      <c r="D2288" s="33"/>
      <c r="E2288" s="33"/>
      <c r="F2288" s="33"/>
      <c r="G2288" s="33"/>
      <c r="H2288" s="33"/>
      <c r="I2288" s="33"/>
      <c r="J2288" s="33"/>
      <c r="K2288" s="33"/>
      <c r="L2288" s="33"/>
      <c r="M2288" s="33"/>
      <c r="N2288" s="34">
        <v>47623.69</v>
      </c>
      <c r="O2288" s="34">
        <v>47623.69</v>
      </c>
      <c r="P2288" s="34">
        <v>47623.69</v>
      </c>
      <c r="Q2288" s="34">
        <v>47623.69</v>
      </c>
      <c r="R2288" s="34">
        <v>47623.69</v>
      </c>
      <c r="S2288" s="34">
        <v>47623.69</v>
      </c>
    </row>
    <row r="2289" spans="2:19">
      <c r="B2289" s="5">
        <v>2016</v>
      </c>
      <c r="C2289" s="33"/>
      <c r="D2289" s="33"/>
      <c r="E2289" s="33"/>
      <c r="F2289" s="33"/>
      <c r="G2289" s="33"/>
      <c r="H2289" s="33"/>
      <c r="I2289" s="33"/>
      <c r="J2289" s="33"/>
      <c r="K2289" s="33"/>
      <c r="L2289" s="33"/>
      <c r="M2289" s="34">
        <v>0</v>
      </c>
      <c r="N2289" s="34">
        <v>0</v>
      </c>
      <c r="O2289" s="34">
        <v>0</v>
      </c>
      <c r="P2289" s="34">
        <v>0</v>
      </c>
      <c r="Q2289" s="34">
        <v>0</v>
      </c>
      <c r="R2289" s="34">
        <v>0</v>
      </c>
      <c r="S2289" s="34">
        <v>0</v>
      </c>
    </row>
    <row r="2290" spans="2:19">
      <c r="B2290" s="5">
        <v>2015</v>
      </c>
      <c r="C2290" s="33"/>
      <c r="D2290" s="33"/>
      <c r="E2290" s="33"/>
      <c r="F2290" s="33"/>
      <c r="G2290" s="33"/>
      <c r="H2290" s="33"/>
      <c r="I2290" s="33"/>
      <c r="J2290" s="33"/>
      <c r="K2290" s="33"/>
      <c r="L2290" s="34">
        <v>236391.18000000002</v>
      </c>
      <c r="M2290" s="34">
        <v>236391.18000000002</v>
      </c>
      <c r="N2290" s="34">
        <v>236391.18000000002</v>
      </c>
      <c r="O2290" s="34">
        <v>236391.18000000002</v>
      </c>
      <c r="P2290" s="34">
        <v>236391.18000000002</v>
      </c>
      <c r="Q2290" s="34">
        <v>236391.18000000002</v>
      </c>
      <c r="R2290" s="34">
        <v>236391.18000000002</v>
      </c>
      <c r="S2290" s="34">
        <v>236391.18000000002</v>
      </c>
    </row>
    <row r="2291" spans="2:19">
      <c r="B2291" s="5">
        <v>2014</v>
      </c>
      <c r="C2291" s="33"/>
      <c r="D2291" s="33"/>
      <c r="E2291" s="33"/>
      <c r="F2291" s="33"/>
      <c r="G2291" s="33"/>
      <c r="H2291" s="33"/>
      <c r="I2291" s="33"/>
      <c r="J2291" s="33"/>
      <c r="K2291" s="34">
        <v>0</v>
      </c>
      <c r="L2291" s="34">
        <v>0</v>
      </c>
      <c r="M2291" s="34">
        <v>0</v>
      </c>
      <c r="N2291" s="34">
        <v>0</v>
      </c>
      <c r="O2291" s="34">
        <v>0</v>
      </c>
      <c r="P2291" s="34">
        <v>0</v>
      </c>
      <c r="Q2291" s="34">
        <v>0</v>
      </c>
      <c r="R2291" s="34">
        <v>0</v>
      </c>
      <c r="S2291" s="34">
        <v>0</v>
      </c>
    </row>
    <row r="2292" spans="2:19">
      <c r="B2292" s="5">
        <v>2013</v>
      </c>
      <c r="C2292" s="33"/>
      <c r="D2292" s="33"/>
      <c r="E2292" s="33"/>
      <c r="F2292" s="33"/>
      <c r="G2292" s="33"/>
      <c r="H2292" s="33"/>
      <c r="I2292" s="33"/>
      <c r="J2292" s="34">
        <v>12539.12</v>
      </c>
      <c r="K2292" s="34">
        <v>12539.12</v>
      </c>
      <c r="L2292" s="34">
        <v>12539.12</v>
      </c>
      <c r="M2292" s="34">
        <v>12539.12</v>
      </c>
      <c r="N2292" s="34">
        <v>12539.12</v>
      </c>
      <c r="O2292" s="34">
        <v>12539.12</v>
      </c>
      <c r="P2292" s="34">
        <v>12539.12</v>
      </c>
      <c r="Q2292" s="34">
        <v>12539.12</v>
      </c>
      <c r="R2292" s="34">
        <v>12539.12</v>
      </c>
      <c r="S2292" s="34">
        <v>12539.12</v>
      </c>
    </row>
    <row r="2293" spans="2:19">
      <c r="B2293" s="5">
        <v>2012</v>
      </c>
      <c r="C2293" s="33"/>
      <c r="D2293" s="33"/>
      <c r="E2293" s="33"/>
      <c r="F2293" s="33"/>
      <c r="G2293" s="33"/>
      <c r="H2293" s="33"/>
      <c r="I2293" s="34">
        <v>0</v>
      </c>
      <c r="J2293" s="34">
        <v>0</v>
      </c>
      <c r="K2293" s="34">
        <v>0</v>
      </c>
      <c r="L2293" s="34">
        <v>0</v>
      </c>
      <c r="M2293" s="34">
        <v>0</v>
      </c>
      <c r="N2293" s="34">
        <v>0</v>
      </c>
      <c r="O2293" s="34">
        <v>0</v>
      </c>
      <c r="P2293" s="34">
        <v>0</v>
      </c>
      <c r="Q2293" s="34">
        <v>0</v>
      </c>
      <c r="R2293" s="34">
        <v>0</v>
      </c>
      <c r="S2293" s="34">
        <v>0</v>
      </c>
    </row>
    <row r="2294" spans="2:19">
      <c r="B2294" s="5">
        <v>2011</v>
      </c>
      <c r="C2294" s="33"/>
      <c r="D2294" s="33"/>
      <c r="E2294" s="33"/>
      <c r="F2294" s="33"/>
      <c r="G2294" s="33"/>
      <c r="H2294" s="34">
        <v>0</v>
      </c>
      <c r="I2294" s="34">
        <v>0</v>
      </c>
      <c r="J2294" s="34">
        <v>0</v>
      </c>
      <c r="K2294" s="34">
        <v>0</v>
      </c>
      <c r="L2294" s="34">
        <v>0</v>
      </c>
      <c r="M2294" s="34">
        <v>0</v>
      </c>
      <c r="N2294" s="34">
        <v>0</v>
      </c>
      <c r="O2294" s="34">
        <v>0</v>
      </c>
      <c r="P2294" s="34">
        <v>0</v>
      </c>
      <c r="Q2294" s="34">
        <v>0</v>
      </c>
      <c r="R2294" s="34">
        <v>0</v>
      </c>
      <c r="S2294" s="34">
        <v>0</v>
      </c>
    </row>
    <row r="2295" spans="2:19">
      <c r="B2295" s="5">
        <v>2010</v>
      </c>
      <c r="C2295" s="33"/>
      <c r="D2295" s="33"/>
      <c r="E2295" s="33"/>
      <c r="F2295" s="33"/>
      <c r="G2295" s="34">
        <v>0</v>
      </c>
      <c r="H2295" s="34">
        <v>0</v>
      </c>
      <c r="I2295" s="34">
        <v>0</v>
      </c>
      <c r="J2295" s="34">
        <v>0</v>
      </c>
      <c r="K2295" s="34">
        <v>0</v>
      </c>
      <c r="L2295" s="34">
        <v>0</v>
      </c>
      <c r="M2295" s="34">
        <v>0</v>
      </c>
      <c r="N2295" s="34">
        <v>0</v>
      </c>
      <c r="O2295" s="34">
        <v>0</v>
      </c>
      <c r="P2295" s="34">
        <v>0</v>
      </c>
      <c r="Q2295" s="34">
        <v>0</v>
      </c>
      <c r="R2295" s="34">
        <v>0</v>
      </c>
      <c r="S2295" s="34">
        <v>0</v>
      </c>
    </row>
    <row r="2296" spans="2:19">
      <c r="B2296" s="5">
        <v>2009</v>
      </c>
      <c r="C2296" s="33"/>
      <c r="D2296" s="33"/>
      <c r="E2296" s="33"/>
      <c r="F2296" s="34">
        <v>0</v>
      </c>
      <c r="G2296" s="34">
        <v>0</v>
      </c>
      <c r="H2296" s="34">
        <v>0</v>
      </c>
      <c r="I2296" s="34">
        <v>0</v>
      </c>
      <c r="J2296" s="34">
        <v>0</v>
      </c>
      <c r="K2296" s="34">
        <v>0</v>
      </c>
      <c r="L2296" s="34">
        <v>0</v>
      </c>
      <c r="M2296" s="34">
        <v>0</v>
      </c>
      <c r="N2296" s="34">
        <v>0</v>
      </c>
      <c r="O2296" s="34">
        <v>0</v>
      </c>
      <c r="P2296" s="34">
        <v>0</v>
      </c>
      <c r="Q2296" s="34">
        <v>0</v>
      </c>
      <c r="R2296" s="34">
        <v>0</v>
      </c>
      <c r="S2296" s="34">
        <v>0</v>
      </c>
    </row>
    <row r="2297" spans="2:19">
      <c r="B2297" s="5">
        <v>2008</v>
      </c>
      <c r="C2297" s="33"/>
      <c r="D2297" s="33"/>
      <c r="E2297" s="34">
        <v>33186.230000000003</v>
      </c>
      <c r="F2297" s="34">
        <v>33186.230000000003</v>
      </c>
      <c r="G2297" s="34">
        <v>33186.230000000003</v>
      </c>
      <c r="H2297" s="34">
        <v>33186.230000000003</v>
      </c>
      <c r="I2297" s="34">
        <v>33186.230000000003</v>
      </c>
      <c r="J2297" s="34">
        <v>33186.230000000003</v>
      </c>
      <c r="K2297" s="34">
        <v>33186.230000000003</v>
      </c>
      <c r="L2297" s="34">
        <v>33186.230000000003</v>
      </c>
      <c r="M2297" s="34">
        <v>33186.230000000003</v>
      </c>
      <c r="N2297" s="34">
        <v>33186.230000000003</v>
      </c>
      <c r="O2297" s="34">
        <v>33186.230000000003</v>
      </c>
      <c r="P2297" s="34">
        <v>33186.230000000003</v>
      </c>
      <c r="Q2297" s="34">
        <v>33186.230000000003</v>
      </c>
      <c r="R2297" s="34">
        <v>33186.230000000003</v>
      </c>
      <c r="S2297" s="34">
        <v>33186.230000000003</v>
      </c>
    </row>
    <row r="2298" spans="2:19">
      <c r="B2298" s="5">
        <v>2007</v>
      </c>
      <c r="C2298" s="33"/>
      <c r="D2298" s="34">
        <v>0</v>
      </c>
      <c r="E2298" s="34">
        <v>0</v>
      </c>
      <c r="F2298" s="34">
        <v>0</v>
      </c>
      <c r="G2298" s="34">
        <v>0</v>
      </c>
      <c r="H2298" s="34">
        <v>0</v>
      </c>
      <c r="I2298" s="34">
        <v>0</v>
      </c>
      <c r="J2298" s="34">
        <v>0</v>
      </c>
      <c r="K2298" s="34">
        <v>0</v>
      </c>
      <c r="L2298" s="34">
        <v>0</v>
      </c>
      <c r="M2298" s="34">
        <v>0</v>
      </c>
      <c r="N2298" s="34">
        <v>0</v>
      </c>
      <c r="O2298" s="34">
        <v>0</v>
      </c>
      <c r="P2298" s="34">
        <v>0</v>
      </c>
      <c r="Q2298" s="34">
        <v>0</v>
      </c>
      <c r="R2298" s="34">
        <v>0</v>
      </c>
      <c r="S2298" s="34">
        <v>0</v>
      </c>
    </row>
    <row r="2299" spans="2:19">
      <c r="B2299" s="5">
        <v>2006</v>
      </c>
      <c r="C2299" s="34">
        <v>9536.619999999999</v>
      </c>
      <c r="D2299" s="34">
        <v>9536.619999999999</v>
      </c>
      <c r="E2299" s="34">
        <v>9536.619999999999</v>
      </c>
      <c r="F2299" s="34">
        <v>9536.619999999999</v>
      </c>
      <c r="G2299" s="34">
        <v>9536.619999999999</v>
      </c>
      <c r="H2299" s="34">
        <v>9536.619999999999</v>
      </c>
      <c r="I2299" s="34">
        <v>49886.259999999995</v>
      </c>
      <c r="J2299" s="34">
        <v>49886.259999999995</v>
      </c>
      <c r="K2299" s="34">
        <v>49886.259999999995</v>
      </c>
      <c r="L2299" s="34">
        <v>49886.259999999995</v>
      </c>
      <c r="M2299" s="34">
        <v>49886.259999999995</v>
      </c>
      <c r="N2299" s="34">
        <v>49886.259999999995</v>
      </c>
      <c r="O2299" s="34">
        <v>49886.259999999995</v>
      </c>
      <c r="P2299" s="34">
        <v>49886.259999999995</v>
      </c>
      <c r="Q2299" s="34">
        <v>49886.259999999995</v>
      </c>
      <c r="R2299" s="34">
        <v>49886.259999999995</v>
      </c>
      <c r="S2299" s="34">
        <v>49886.259999999995</v>
      </c>
    </row>
    <row r="2300" spans="2:19">
      <c r="B2300" s="5">
        <v>2005</v>
      </c>
      <c r="C2300" s="34">
        <v>0</v>
      </c>
      <c r="D2300" s="34">
        <v>0</v>
      </c>
      <c r="E2300" s="34">
        <v>0</v>
      </c>
      <c r="F2300" s="34">
        <v>0</v>
      </c>
      <c r="G2300" s="34">
        <v>0</v>
      </c>
      <c r="H2300" s="34">
        <v>0</v>
      </c>
      <c r="I2300" s="34">
        <v>0</v>
      </c>
      <c r="J2300" s="34">
        <v>0</v>
      </c>
      <c r="K2300" s="34">
        <v>0</v>
      </c>
      <c r="L2300" s="34">
        <v>0</v>
      </c>
      <c r="M2300" s="34">
        <v>0</v>
      </c>
      <c r="N2300" s="34">
        <v>0</v>
      </c>
      <c r="O2300" s="34">
        <v>0</v>
      </c>
      <c r="P2300" s="34">
        <v>0</v>
      </c>
      <c r="Q2300" s="34">
        <v>0</v>
      </c>
      <c r="R2300" s="34">
        <v>0</v>
      </c>
      <c r="S2300" s="34">
        <v>0</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v>0</v>
      </c>
    </row>
    <row r="2302" spans="2:19">
      <c r="B2302" s="5">
        <v>2003</v>
      </c>
      <c r="C2302" s="34">
        <v>5063.9399999999996</v>
      </c>
      <c r="D2302" s="34">
        <v>5063.9399999999996</v>
      </c>
      <c r="E2302" s="34">
        <v>5063.9399999999996</v>
      </c>
      <c r="F2302" s="34">
        <v>5063.9399999999996</v>
      </c>
      <c r="G2302" s="34">
        <v>5063.9399999999996</v>
      </c>
      <c r="H2302" s="34">
        <v>5063.9399999999996</v>
      </c>
      <c r="I2302" s="34">
        <v>5063.9399999999996</v>
      </c>
      <c r="J2302" s="34">
        <v>5063.9399999999996</v>
      </c>
      <c r="K2302" s="34">
        <v>5063.9399999999996</v>
      </c>
      <c r="L2302" s="34">
        <v>5063.9399999999996</v>
      </c>
      <c r="M2302" s="34">
        <v>5063.9399999999996</v>
      </c>
      <c r="N2302" s="34">
        <v>5063.9399999999996</v>
      </c>
      <c r="O2302" s="34">
        <v>5063.9399999999996</v>
      </c>
      <c r="P2302" s="34">
        <v>5063.9399999999996</v>
      </c>
      <c r="Q2302" s="34">
        <v>5063.9399999999996</v>
      </c>
      <c r="R2302" s="34">
        <v>5063.9399999999996</v>
      </c>
      <c r="S2302" s="34">
        <v>5063.9399999999996</v>
      </c>
    </row>
    <row r="2303" spans="2:19">
      <c r="B2303" s="5">
        <v>2002</v>
      </c>
      <c r="C2303" s="34">
        <v>11830.14</v>
      </c>
      <c r="D2303" s="34">
        <v>11830.14</v>
      </c>
      <c r="E2303" s="34">
        <v>11830.14</v>
      </c>
      <c r="F2303" s="34">
        <v>11830.14</v>
      </c>
      <c r="G2303" s="34">
        <v>11830.14</v>
      </c>
      <c r="H2303" s="34">
        <v>11830.14</v>
      </c>
      <c r="I2303" s="34">
        <v>11830.14</v>
      </c>
      <c r="J2303" s="34">
        <v>11830.14</v>
      </c>
      <c r="K2303" s="34">
        <v>11830.14</v>
      </c>
      <c r="L2303" s="34">
        <v>11830.14</v>
      </c>
      <c r="M2303" s="34">
        <v>11830.14</v>
      </c>
      <c r="N2303" s="34">
        <v>11830.14</v>
      </c>
      <c r="O2303" s="34">
        <v>11830.14</v>
      </c>
      <c r="P2303" s="34">
        <v>11830.14</v>
      </c>
      <c r="Q2303" s="34">
        <v>11830.14</v>
      </c>
      <c r="R2303" s="34">
        <v>11830.14</v>
      </c>
      <c r="S2303" s="34">
        <v>11830.14</v>
      </c>
    </row>
    <row r="2304" spans="2:19">
      <c r="B2304" s="5">
        <v>2001</v>
      </c>
      <c r="C2304" s="34">
        <v>0</v>
      </c>
      <c r="D2304" s="34">
        <v>0</v>
      </c>
      <c r="E2304" s="34">
        <v>0</v>
      </c>
      <c r="F2304" s="34">
        <v>0</v>
      </c>
      <c r="G2304" s="34">
        <v>0</v>
      </c>
      <c r="H2304" s="34">
        <v>0</v>
      </c>
      <c r="I2304" s="34">
        <v>0</v>
      </c>
      <c r="J2304" s="34">
        <v>0</v>
      </c>
      <c r="K2304" s="34">
        <v>0</v>
      </c>
      <c r="L2304" s="34">
        <v>0</v>
      </c>
      <c r="M2304" s="34">
        <v>0</v>
      </c>
      <c r="N2304" s="34">
        <v>0</v>
      </c>
      <c r="O2304" s="34">
        <v>0</v>
      </c>
      <c r="P2304" s="34">
        <v>0</v>
      </c>
      <c r="Q2304" s="34">
        <v>0</v>
      </c>
      <c r="R2304" s="34">
        <v>0</v>
      </c>
      <c r="S2304" s="34">
        <v>0</v>
      </c>
    </row>
    <row r="2305" spans="2:19">
      <c r="B2305" s="5">
        <v>2000</v>
      </c>
      <c r="C2305" s="34">
        <v>21964.15</v>
      </c>
      <c r="D2305" s="34">
        <v>21964.15</v>
      </c>
      <c r="E2305" s="34">
        <v>21964.15</v>
      </c>
      <c r="F2305" s="34">
        <v>21964.15</v>
      </c>
      <c r="G2305" s="34">
        <v>21964.15</v>
      </c>
      <c r="H2305" s="34">
        <v>21964.15</v>
      </c>
      <c r="I2305" s="34">
        <v>21964.15</v>
      </c>
      <c r="J2305" s="34">
        <v>21964.15</v>
      </c>
      <c r="K2305" s="34">
        <v>21964.15</v>
      </c>
      <c r="L2305" s="34">
        <v>21964.15</v>
      </c>
      <c r="M2305" s="34">
        <v>21964.15</v>
      </c>
      <c r="N2305" s="34">
        <v>21964.15</v>
      </c>
      <c r="O2305" s="34">
        <v>21964.15</v>
      </c>
      <c r="P2305" s="34">
        <v>21964.15</v>
      </c>
      <c r="Q2305" s="34">
        <v>21964.15</v>
      </c>
      <c r="R2305" s="34">
        <v>21964.15</v>
      </c>
      <c r="S2305" s="34">
        <v>21964.15</v>
      </c>
    </row>
    <row r="2306" spans="2:19">
      <c r="B2306" s="5">
        <v>1999</v>
      </c>
      <c r="C2306" s="34">
        <v>0</v>
      </c>
      <c r="D2306" s="34">
        <v>0</v>
      </c>
      <c r="E2306" s="34">
        <v>0</v>
      </c>
      <c r="F2306" s="34">
        <v>0</v>
      </c>
      <c r="G2306" s="34">
        <v>0</v>
      </c>
      <c r="H2306" s="34">
        <v>0</v>
      </c>
      <c r="I2306" s="34">
        <v>0</v>
      </c>
      <c r="J2306" s="34">
        <v>0</v>
      </c>
      <c r="K2306" s="34">
        <v>0</v>
      </c>
      <c r="L2306" s="34">
        <v>0</v>
      </c>
      <c r="M2306" s="34">
        <v>0</v>
      </c>
      <c r="N2306" s="34">
        <v>0</v>
      </c>
      <c r="O2306" s="34">
        <v>0</v>
      </c>
      <c r="P2306" s="34">
        <v>0</v>
      </c>
      <c r="Q2306" s="34">
        <v>0</v>
      </c>
      <c r="R2306" s="34">
        <v>0</v>
      </c>
      <c r="S2306" s="34">
        <v>0</v>
      </c>
    </row>
    <row r="2307" spans="2:19">
      <c r="B2307" s="5">
        <v>1998</v>
      </c>
      <c r="C2307" s="34">
        <v>14581.45</v>
      </c>
      <c r="D2307" s="34">
        <v>14581.45</v>
      </c>
      <c r="E2307" s="34">
        <v>14581.45</v>
      </c>
      <c r="F2307" s="34">
        <v>14581.45</v>
      </c>
      <c r="G2307" s="34">
        <v>14581.45</v>
      </c>
      <c r="H2307" s="34">
        <v>14581.45</v>
      </c>
      <c r="I2307" s="34">
        <v>56712.41</v>
      </c>
      <c r="J2307" s="34">
        <v>56712.41</v>
      </c>
      <c r="K2307" s="34">
        <v>56712.41</v>
      </c>
      <c r="L2307" s="34">
        <v>56712.41</v>
      </c>
      <c r="M2307" s="34">
        <v>56712.41</v>
      </c>
      <c r="N2307" s="34">
        <v>56712.41</v>
      </c>
      <c r="O2307" s="34">
        <v>56712.41</v>
      </c>
      <c r="P2307" s="34">
        <v>56712.41</v>
      </c>
      <c r="Q2307" s="34">
        <v>56712.41</v>
      </c>
      <c r="R2307" s="34">
        <v>56712.41</v>
      </c>
      <c r="S2307" s="34">
        <v>56712.41</v>
      </c>
    </row>
    <row r="2308" spans="2:19">
      <c r="B2308" s="5">
        <v>1997</v>
      </c>
      <c r="C2308" s="34">
        <v>21765.479999999996</v>
      </c>
      <c r="D2308" s="34">
        <v>21765.479999999996</v>
      </c>
      <c r="E2308" s="34">
        <v>21765.479999999996</v>
      </c>
      <c r="F2308" s="34">
        <v>21765.479999999996</v>
      </c>
      <c r="G2308" s="34">
        <v>21765.479999999996</v>
      </c>
      <c r="H2308" s="34">
        <v>21765.479999999996</v>
      </c>
      <c r="I2308" s="34">
        <v>21765.479999999996</v>
      </c>
      <c r="J2308" s="34">
        <v>21765.479999999996</v>
      </c>
      <c r="K2308" s="34">
        <v>21765.479999999996</v>
      </c>
      <c r="L2308" s="34">
        <v>21765.479999999996</v>
      </c>
      <c r="M2308" s="34">
        <v>21765.479999999996</v>
      </c>
      <c r="N2308" s="34">
        <v>21765.479999999996</v>
      </c>
      <c r="O2308" s="34">
        <v>21765.479999999996</v>
      </c>
      <c r="P2308" s="34">
        <v>21765.479999999996</v>
      </c>
      <c r="Q2308" s="34">
        <v>21765.479999999996</v>
      </c>
      <c r="R2308" s="34">
        <v>21765.479999999996</v>
      </c>
      <c r="S2308" s="34">
        <v>21765.479999999996</v>
      </c>
    </row>
    <row r="2309" spans="2:19">
      <c r="B2309" s="5">
        <v>1996</v>
      </c>
      <c r="C2309" s="34">
        <v>34143.78</v>
      </c>
      <c r="D2309" s="34">
        <v>34143.78</v>
      </c>
      <c r="E2309" s="34">
        <v>34143.78</v>
      </c>
      <c r="F2309" s="34">
        <v>34143.78</v>
      </c>
      <c r="G2309" s="34">
        <v>34143.78</v>
      </c>
      <c r="H2309" s="34">
        <v>34143.78</v>
      </c>
      <c r="I2309" s="34">
        <v>34143.78</v>
      </c>
      <c r="J2309" s="34">
        <v>34143.78</v>
      </c>
      <c r="K2309" s="34">
        <v>34143.78</v>
      </c>
      <c r="L2309" s="34">
        <v>34143.78</v>
      </c>
      <c r="M2309" s="34">
        <v>34143.78</v>
      </c>
      <c r="N2309" s="34">
        <v>34143.78</v>
      </c>
      <c r="O2309" s="34">
        <v>34143.78</v>
      </c>
      <c r="P2309" s="34">
        <v>34143.78</v>
      </c>
      <c r="Q2309" s="34">
        <v>34143.78</v>
      </c>
      <c r="R2309" s="34">
        <v>34143.78</v>
      </c>
      <c r="S2309" s="34">
        <v>34143.78</v>
      </c>
    </row>
    <row r="2310" spans="2:19">
      <c r="B2310" s="5">
        <v>1995</v>
      </c>
      <c r="C2310" s="34">
        <v>3029.34</v>
      </c>
      <c r="D2310" s="34">
        <v>3029.34</v>
      </c>
      <c r="E2310" s="34">
        <v>3029.34</v>
      </c>
      <c r="F2310" s="34">
        <v>3029.34</v>
      </c>
      <c r="G2310" s="34">
        <v>3029.34</v>
      </c>
      <c r="H2310" s="34">
        <v>3029.34</v>
      </c>
      <c r="I2310" s="34">
        <v>3029.34</v>
      </c>
      <c r="J2310" s="34">
        <v>3029.34</v>
      </c>
      <c r="K2310" s="34">
        <v>3029.34</v>
      </c>
      <c r="L2310" s="34">
        <v>3029.34</v>
      </c>
      <c r="M2310" s="34">
        <v>776.11</v>
      </c>
      <c r="N2310" s="34">
        <v>776.11</v>
      </c>
      <c r="O2310" s="34">
        <v>776.11</v>
      </c>
      <c r="P2310" s="34">
        <v>776.11</v>
      </c>
      <c r="Q2310" s="34">
        <v>776.11</v>
      </c>
      <c r="R2310" s="34">
        <v>776.11</v>
      </c>
      <c r="S2310" s="34">
        <v>776.11</v>
      </c>
    </row>
    <row r="2311" spans="2:19">
      <c r="B2311" s="5">
        <v>1994</v>
      </c>
      <c r="C2311" s="34">
        <v>16937.46</v>
      </c>
      <c r="D2311" s="34">
        <v>16937.46</v>
      </c>
      <c r="E2311" s="34">
        <v>16937.46</v>
      </c>
      <c r="F2311" s="34">
        <v>16937.46</v>
      </c>
      <c r="G2311" s="34">
        <v>16937.46</v>
      </c>
      <c r="H2311" s="34">
        <v>16937.46</v>
      </c>
      <c r="I2311" s="34">
        <v>28327.51</v>
      </c>
      <c r="J2311" s="34">
        <v>28327.51</v>
      </c>
      <c r="K2311" s="34">
        <v>28327.51</v>
      </c>
      <c r="L2311" s="34">
        <v>28327.51</v>
      </c>
      <c r="M2311" s="34">
        <v>28327.51</v>
      </c>
      <c r="N2311" s="34">
        <v>28327.51</v>
      </c>
      <c r="O2311" s="34">
        <v>28327.51</v>
      </c>
      <c r="P2311" s="34">
        <v>28327.51</v>
      </c>
      <c r="Q2311" s="34">
        <v>28327.51</v>
      </c>
      <c r="R2311" s="34">
        <v>28327.51</v>
      </c>
      <c r="S2311" s="34">
        <v>28327.51</v>
      </c>
    </row>
    <row r="2312" spans="2:19">
      <c r="B2312" s="5">
        <v>1993</v>
      </c>
      <c r="C2312" s="34">
        <v>44779.090000000004</v>
      </c>
      <c r="D2312" s="34">
        <v>44779.090000000004</v>
      </c>
      <c r="E2312" s="34">
        <v>44779.090000000004</v>
      </c>
      <c r="F2312" s="34">
        <v>44779.090000000004</v>
      </c>
      <c r="G2312" s="34">
        <v>44779.090000000004</v>
      </c>
      <c r="H2312" s="34">
        <v>44779.090000000004</v>
      </c>
      <c r="I2312" s="34">
        <v>49823.5</v>
      </c>
      <c r="J2312" s="34">
        <v>49823.5</v>
      </c>
      <c r="K2312" s="34">
        <v>49823.5</v>
      </c>
      <c r="L2312" s="34">
        <v>49823.5</v>
      </c>
      <c r="M2312" s="34">
        <v>49823.5</v>
      </c>
      <c r="N2312" s="34">
        <v>49823.5</v>
      </c>
      <c r="O2312" s="34">
        <v>49823.5</v>
      </c>
      <c r="P2312" s="34">
        <v>49823.5</v>
      </c>
      <c r="Q2312" s="34">
        <v>49823.5</v>
      </c>
      <c r="R2312" s="34">
        <v>49823.5</v>
      </c>
      <c r="S2312" s="34">
        <v>49823.5</v>
      </c>
    </row>
    <row r="2313" spans="2:19">
      <c r="B2313" s="5">
        <v>1992</v>
      </c>
      <c r="C2313" s="34">
        <v>18919.09</v>
      </c>
      <c r="D2313" s="34">
        <v>18919.09</v>
      </c>
      <c r="E2313" s="34">
        <v>18919.09</v>
      </c>
      <c r="F2313" s="34">
        <v>18919.09</v>
      </c>
      <c r="G2313" s="34">
        <v>18919.09</v>
      </c>
      <c r="H2313" s="34">
        <v>18919.09</v>
      </c>
      <c r="I2313" s="34">
        <v>45819.17</v>
      </c>
      <c r="J2313" s="34">
        <v>45819.17</v>
      </c>
      <c r="K2313" s="34">
        <v>45819.17</v>
      </c>
      <c r="L2313" s="34">
        <v>45819.17</v>
      </c>
      <c r="M2313" s="34">
        <v>45819.17</v>
      </c>
      <c r="N2313" s="34">
        <v>45819.17</v>
      </c>
      <c r="O2313" s="34">
        <v>45819.17</v>
      </c>
      <c r="P2313" s="34">
        <v>45819.17</v>
      </c>
      <c r="Q2313" s="34">
        <v>45819.17</v>
      </c>
      <c r="R2313" s="34">
        <v>45819.17</v>
      </c>
      <c r="S2313" s="34">
        <v>45819.17</v>
      </c>
    </row>
    <row r="2314" spans="2:19">
      <c r="B2314" s="5">
        <v>1991</v>
      </c>
      <c r="C2314" s="34">
        <v>11867.75</v>
      </c>
      <c r="D2314" s="34">
        <v>11867.75</v>
      </c>
      <c r="E2314" s="34">
        <v>11867.75</v>
      </c>
      <c r="F2314" s="34">
        <v>11867.75</v>
      </c>
      <c r="G2314" s="34">
        <v>11867.75</v>
      </c>
      <c r="H2314" s="34">
        <v>11867.75</v>
      </c>
      <c r="I2314" s="34">
        <v>11867.75</v>
      </c>
      <c r="J2314" s="34">
        <v>11867.75</v>
      </c>
      <c r="K2314" s="34">
        <v>11867.75</v>
      </c>
      <c r="L2314" s="34">
        <v>11867.75</v>
      </c>
      <c r="M2314" s="34">
        <v>11867.75</v>
      </c>
      <c r="N2314" s="34">
        <v>11867.75</v>
      </c>
      <c r="O2314" s="34">
        <v>11867.75</v>
      </c>
      <c r="P2314" s="34">
        <v>11867.75</v>
      </c>
      <c r="Q2314" s="34">
        <v>11867.75</v>
      </c>
      <c r="R2314" s="34">
        <v>11867.75</v>
      </c>
      <c r="S2314" s="34">
        <v>11867.75</v>
      </c>
    </row>
    <row r="2315" spans="2:19">
      <c r="B2315" s="5">
        <v>1990</v>
      </c>
      <c r="C2315" s="34">
        <v>14913.61</v>
      </c>
      <c r="D2315" s="34">
        <v>14913.61</v>
      </c>
      <c r="E2315" s="34">
        <v>11353.3</v>
      </c>
      <c r="F2315" s="34">
        <v>11353.3</v>
      </c>
      <c r="G2315" s="34">
        <v>11353.3</v>
      </c>
      <c r="H2315" s="34">
        <v>11353.3</v>
      </c>
      <c r="I2315" s="34">
        <v>11353.3</v>
      </c>
      <c r="J2315" s="34">
        <v>11353.3</v>
      </c>
      <c r="K2315" s="34">
        <v>11353.3</v>
      </c>
      <c r="L2315" s="34">
        <v>11353.3</v>
      </c>
      <c r="M2315" s="34">
        <v>11353.3</v>
      </c>
      <c r="N2315" s="34">
        <v>11353.3</v>
      </c>
      <c r="O2315" s="34">
        <v>11353.3</v>
      </c>
      <c r="P2315" s="34">
        <v>11353.3</v>
      </c>
      <c r="Q2315" s="34">
        <v>11353.3</v>
      </c>
      <c r="R2315" s="34">
        <v>11353.3</v>
      </c>
      <c r="S2315" s="34">
        <v>11353.3</v>
      </c>
    </row>
    <row r="2316" spans="2:19">
      <c r="B2316" s="5">
        <v>1989</v>
      </c>
      <c r="C2316" s="34">
        <v>0</v>
      </c>
      <c r="D2316" s="34">
        <v>0</v>
      </c>
      <c r="E2316" s="34">
        <v>0</v>
      </c>
      <c r="F2316" s="34">
        <v>0</v>
      </c>
      <c r="G2316" s="34">
        <v>0</v>
      </c>
      <c r="H2316" s="34">
        <v>0</v>
      </c>
      <c r="I2316" s="34">
        <v>0</v>
      </c>
      <c r="J2316" s="34">
        <v>0</v>
      </c>
      <c r="K2316" s="34">
        <v>0</v>
      </c>
      <c r="L2316" s="34">
        <v>0</v>
      </c>
      <c r="M2316" s="34">
        <v>0</v>
      </c>
      <c r="N2316" s="34">
        <v>0</v>
      </c>
      <c r="O2316" s="34">
        <v>0</v>
      </c>
      <c r="P2316" s="34">
        <v>0</v>
      </c>
      <c r="Q2316" s="34">
        <v>0</v>
      </c>
      <c r="R2316" s="34">
        <v>0</v>
      </c>
      <c r="S2316" s="34">
        <v>0</v>
      </c>
    </row>
    <row r="2317" spans="2:19">
      <c r="B2317" s="5">
        <v>1988</v>
      </c>
      <c r="C2317" s="34">
        <v>14898.34</v>
      </c>
      <c r="D2317" s="34">
        <v>14898.34</v>
      </c>
      <c r="E2317" s="34">
        <v>14898.34</v>
      </c>
      <c r="F2317" s="34">
        <v>14898.34</v>
      </c>
      <c r="G2317" s="34">
        <v>14898.34</v>
      </c>
      <c r="H2317" s="34">
        <v>14898.34</v>
      </c>
      <c r="I2317" s="34">
        <v>14898.34</v>
      </c>
      <c r="J2317" s="34">
        <v>14898.34</v>
      </c>
      <c r="K2317" s="34">
        <v>14898.34</v>
      </c>
      <c r="L2317" s="34">
        <v>14898.34</v>
      </c>
      <c r="M2317" s="34">
        <v>9094.27</v>
      </c>
      <c r="N2317" s="34">
        <v>9094.27</v>
      </c>
      <c r="O2317" s="34">
        <v>9094.27</v>
      </c>
      <c r="P2317" s="34">
        <v>9094.27</v>
      </c>
      <c r="Q2317" s="34">
        <v>9094.27</v>
      </c>
      <c r="R2317" s="34">
        <v>9094.27</v>
      </c>
      <c r="S2317" s="34">
        <v>9094.27</v>
      </c>
    </row>
    <row r="2318" spans="2:19">
      <c r="B2318" s="5">
        <v>1987</v>
      </c>
      <c r="C2318" s="34">
        <v>8840.68</v>
      </c>
      <c r="D2318" s="34">
        <v>8840.68</v>
      </c>
      <c r="E2318" s="34">
        <v>8840.68</v>
      </c>
      <c r="F2318" s="34">
        <v>8840.68</v>
      </c>
      <c r="G2318" s="34">
        <v>8840.68</v>
      </c>
      <c r="H2318" s="34">
        <v>8840.68</v>
      </c>
      <c r="I2318" s="34">
        <v>8840.68</v>
      </c>
      <c r="J2318" s="34">
        <v>8840.68</v>
      </c>
      <c r="K2318" s="34">
        <v>8840.68</v>
      </c>
      <c r="L2318" s="34">
        <v>8840.68</v>
      </c>
      <c r="M2318" s="34">
        <v>0</v>
      </c>
      <c r="N2318" s="34">
        <v>0</v>
      </c>
      <c r="O2318" s="34">
        <v>0</v>
      </c>
      <c r="P2318" s="34">
        <v>0</v>
      </c>
      <c r="Q2318" s="34">
        <v>0</v>
      </c>
      <c r="R2318" s="34">
        <v>0</v>
      </c>
      <c r="S2318" s="34">
        <v>0</v>
      </c>
    </row>
    <row r="2319" spans="2:19">
      <c r="B2319" s="5">
        <v>1986</v>
      </c>
      <c r="C2319" s="34">
        <v>19481.04</v>
      </c>
      <c r="D2319" s="34">
        <v>19481.04</v>
      </c>
      <c r="E2319" s="34">
        <v>19481.04</v>
      </c>
      <c r="F2319" s="34">
        <v>19481.04</v>
      </c>
      <c r="G2319" s="34">
        <v>19481.04</v>
      </c>
      <c r="H2319" s="34">
        <v>19481.04</v>
      </c>
      <c r="I2319" s="34">
        <v>19481.04</v>
      </c>
      <c r="J2319" s="34">
        <v>19481.04</v>
      </c>
      <c r="K2319" s="34">
        <v>19481.04</v>
      </c>
      <c r="L2319" s="34">
        <v>9481.32</v>
      </c>
      <c r="M2319" s="34">
        <v>9481.32</v>
      </c>
      <c r="N2319" s="34">
        <v>9481.32</v>
      </c>
      <c r="O2319" s="34">
        <v>9481.32</v>
      </c>
      <c r="P2319" s="34">
        <v>9481.32</v>
      </c>
      <c r="Q2319" s="34">
        <v>9481.32</v>
      </c>
      <c r="R2319" s="34">
        <v>9481.32</v>
      </c>
      <c r="S2319" s="34">
        <v>9481.32</v>
      </c>
    </row>
    <row r="2320" spans="2:19">
      <c r="B2320" s="5">
        <v>1985</v>
      </c>
      <c r="C2320" s="34">
        <v>15528.359999999999</v>
      </c>
      <c r="D2320" s="34">
        <v>15528.359999999999</v>
      </c>
      <c r="E2320" s="34">
        <v>15528.359999999999</v>
      </c>
      <c r="F2320" s="34">
        <v>15528.359999999999</v>
      </c>
      <c r="G2320" s="34">
        <v>15528.359999999999</v>
      </c>
      <c r="H2320" s="34">
        <v>15528.359999999999</v>
      </c>
      <c r="I2320" s="34">
        <v>15528.359999999999</v>
      </c>
      <c r="J2320" s="34">
        <v>15528.359999999999</v>
      </c>
      <c r="K2320" s="34">
        <v>15528.359999999999</v>
      </c>
      <c r="L2320" s="34">
        <v>12956.259999999998</v>
      </c>
      <c r="M2320" s="34">
        <v>12956.259999999998</v>
      </c>
      <c r="N2320" s="34">
        <v>12956.259999999998</v>
      </c>
      <c r="O2320" s="34">
        <v>1347.8000000000002</v>
      </c>
      <c r="P2320" s="34">
        <v>1347.8000000000002</v>
      </c>
      <c r="Q2320" s="34">
        <v>1347.8000000000002</v>
      </c>
      <c r="R2320" s="34">
        <v>1347.8000000000002</v>
      </c>
      <c r="S2320" s="34">
        <v>1347.8000000000002</v>
      </c>
    </row>
    <row r="2321" spans="2:19">
      <c r="B2321" s="5">
        <v>1984</v>
      </c>
      <c r="C2321" s="34">
        <v>16118.310000000001</v>
      </c>
      <c r="D2321" s="34">
        <v>16118.310000000001</v>
      </c>
      <c r="E2321" s="34">
        <v>16118.310000000001</v>
      </c>
      <c r="F2321" s="34">
        <v>11769.380000000001</v>
      </c>
      <c r="G2321" s="34">
        <v>11769.380000000001</v>
      </c>
      <c r="H2321" s="34">
        <v>11769.380000000001</v>
      </c>
      <c r="I2321" s="34">
        <v>11769.380000000001</v>
      </c>
      <c r="J2321" s="34">
        <v>11769.380000000001</v>
      </c>
      <c r="K2321" s="34">
        <v>11769.380000000001</v>
      </c>
      <c r="L2321" s="34">
        <v>9060.73</v>
      </c>
      <c r="M2321" s="34">
        <v>9060.73</v>
      </c>
      <c r="N2321" s="34">
        <v>9060.73</v>
      </c>
      <c r="O2321" s="34">
        <v>9060.73</v>
      </c>
      <c r="P2321" s="34">
        <v>9060.73</v>
      </c>
      <c r="Q2321" s="34">
        <v>9060.73</v>
      </c>
      <c r="R2321" s="34">
        <v>9060.73</v>
      </c>
      <c r="S2321" s="34">
        <v>9060.73</v>
      </c>
    </row>
    <row r="2322" spans="2:19">
      <c r="B2322" s="5">
        <v>1983</v>
      </c>
      <c r="C2322" s="34">
        <v>8174.33</v>
      </c>
      <c r="D2322" s="34">
        <v>8174.33</v>
      </c>
      <c r="E2322" s="34">
        <v>8174.33</v>
      </c>
      <c r="F2322" s="34">
        <v>8174.33</v>
      </c>
      <c r="G2322" s="34">
        <v>8174.33</v>
      </c>
      <c r="H2322" s="34">
        <v>8174.33</v>
      </c>
      <c r="I2322" s="34">
        <v>8174.33</v>
      </c>
      <c r="J2322" s="34">
        <v>8174.33</v>
      </c>
      <c r="K2322" s="34">
        <v>8174.33</v>
      </c>
      <c r="L2322" s="34">
        <v>8174.33</v>
      </c>
      <c r="M2322" s="34">
        <v>0</v>
      </c>
      <c r="N2322" s="34">
        <v>0</v>
      </c>
      <c r="O2322" s="34">
        <v>0</v>
      </c>
      <c r="P2322" s="34">
        <v>0</v>
      </c>
      <c r="Q2322" s="34">
        <v>0</v>
      </c>
      <c r="R2322" s="34">
        <v>0</v>
      </c>
      <c r="S2322" s="34">
        <v>0</v>
      </c>
    </row>
    <row r="2323" spans="2:19">
      <c r="B2323" s="5">
        <v>1982</v>
      </c>
      <c r="C2323" s="34">
        <v>15722.52</v>
      </c>
      <c r="D2323" s="34">
        <v>15722.52</v>
      </c>
      <c r="E2323" s="34">
        <v>15722.52</v>
      </c>
      <c r="F2323" s="34">
        <v>15722.52</v>
      </c>
      <c r="G2323" s="34">
        <v>15722.52</v>
      </c>
      <c r="H2323" s="34">
        <v>15722.52</v>
      </c>
      <c r="I2323" s="34">
        <v>15722.52</v>
      </c>
      <c r="J2323" s="34">
        <v>15722.52</v>
      </c>
      <c r="K2323" s="34">
        <v>15722.52</v>
      </c>
      <c r="L2323" s="34">
        <v>11615.16</v>
      </c>
      <c r="M2323" s="34">
        <v>3439.8700000000003</v>
      </c>
      <c r="N2323" s="34">
        <v>3439.8700000000003</v>
      </c>
      <c r="O2323" s="34">
        <v>3439.8700000000003</v>
      </c>
      <c r="P2323" s="34">
        <v>3439.8700000000003</v>
      </c>
      <c r="Q2323" s="34">
        <v>3439.8700000000003</v>
      </c>
      <c r="R2323" s="34">
        <v>3439.8700000000003</v>
      </c>
      <c r="S2323" s="34">
        <v>3439.8700000000003</v>
      </c>
    </row>
    <row r="2324" spans="2:19">
      <c r="B2324" s="5">
        <v>1981</v>
      </c>
      <c r="C2324" s="34">
        <v>0</v>
      </c>
      <c r="D2324" s="34">
        <v>0</v>
      </c>
      <c r="E2324" s="34">
        <v>0</v>
      </c>
      <c r="F2324" s="34">
        <v>0</v>
      </c>
      <c r="G2324" s="34">
        <v>0</v>
      </c>
      <c r="H2324" s="34">
        <v>0</v>
      </c>
      <c r="I2324" s="34">
        <v>0</v>
      </c>
      <c r="J2324" s="34">
        <v>0</v>
      </c>
      <c r="K2324" s="34">
        <v>0</v>
      </c>
      <c r="L2324" s="34">
        <v>0</v>
      </c>
      <c r="M2324" s="34">
        <v>0</v>
      </c>
      <c r="N2324" s="34">
        <v>0</v>
      </c>
      <c r="O2324" s="34">
        <v>0</v>
      </c>
      <c r="P2324" s="34">
        <v>0</v>
      </c>
      <c r="Q2324" s="34">
        <v>0</v>
      </c>
      <c r="R2324" s="34">
        <v>0</v>
      </c>
      <c r="S2324" s="34">
        <v>0</v>
      </c>
    </row>
    <row r="2325" spans="2:19">
      <c r="B2325" s="5">
        <v>1980</v>
      </c>
      <c r="C2325" s="34">
        <v>0</v>
      </c>
      <c r="D2325" s="34">
        <v>0</v>
      </c>
      <c r="E2325" s="34">
        <v>0</v>
      </c>
      <c r="F2325" s="34">
        <v>0</v>
      </c>
      <c r="G2325" s="34">
        <v>0</v>
      </c>
      <c r="H2325" s="34">
        <v>0</v>
      </c>
      <c r="I2325" s="34">
        <v>0</v>
      </c>
      <c r="J2325" s="34">
        <v>0</v>
      </c>
      <c r="K2325" s="34">
        <v>0</v>
      </c>
      <c r="L2325" s="34">
        <v>0</v>
      </c>
      <c r="M2325" s="34">
        <v>0</v>
      </c>
      <c r="N2325" s="34">
        <v>0</v>
      </c>
      <c r="O2325" s="34">
        <v>0</v>
      </c>
      <c r="P2325" s="34">
        <v>0</v>
      </c>
      <c r="Q2325" s="34">
        <v>0</v>
      </c>
      <c r="R2325" s="34">
        <v>0</v>
      </c>
      <c r="S2325" s="34">
        <v>0</v>
      </c>
    </row>
    <row r="2326" spans="2:19">
      <c r="B2326" s="5">
        <v>1979</v>
      </c>
      <c r="C2326" s="34">
        <v>0</v>
      </c>
      <c r="D2326" s="34">
        <v>0</v>
      </c>
      <c r="E2326" s="34">
        <v>0</v>
      </c>
      <c r="F2326" s="34">
        <v>0</v>
      </c>
      <c r="G2326" s="34">
        <v>0</v>
      </c>
      <c r="H2326" s="34">
        <v>0</v>
      </c>
      <c r="I2326" s="34">
        <v>0</v>
      </c>
      <c r="J2326" s="34">
        <v>0</v>
      </c>
      <c r="K2326" s="34">
        <v>0</v>
      </c>
      <c r="L2326" s="34">
        <v>0</v>
      </c>
      <c r="M2326" s="34">
        <v>0</v>
      </c>
      <c r="N2326" s="34">
        <v>0</v>
      </c>
      <c r="O2326" s="34">
        <v>0</v>
      </c>
      <c r="P2326" s="34">
        <v>0</v>
      </c>
      <c r="Q2326" s="34">
        <v>0</v>
      </c>
      <c r="R2326" s="34">
        <v>0</v>
      </c>
      <c r="S2326" s="34">
        <v>0</v>
      </c>
    </row>
    <row r="2327" spans="2:19">
      <c r="B2327" s="5">
        <v>1978</v>
      </c>
      <c r="C2327" s="34">
        <v>961.9</v>
      </c>
      <c r="D2327" s="34">
        <v>961.9</v>
      </c>
      <c r="E2327" s="34">
        <v>961.9</v>
      </c>
      <c r="F2327" s="34">
        <v>961.9</v>
      </c>
      <c r="G2327" s="34">
        <v>961.9</v>
      </c>
      <c r="H2327" s="34">
        <v>961.9</v>
      </c>
      <c r="I2327" s="34">
        <v>961.9</v>
      </c>
      <c r="J2327" s="34">
        <v>961.9</v>
      </c>
      <c r="K2327" s="34">
        <v>961.9</v>
      </c>
      <c r="L2327" s="34">
        <v>961.9</v>
      </c>
      <c r="M2327" s="34">
        <v>961.9</v>
      </c>
      <c r="N2327" s="34">
        <v>961.9</v>
      </c>
      <c r="O2327" s="34">
        <v>961.9</v>
      </c>
      <c r="P2327" s="34">
        <v>961.9</v>
      </c>
      <c r="Q2327" s="34">
        <v>961.9</v>
      </c>
      <c r="R2327" s="34">
        <v>577.91999999999996</v>
      </c>
      <c r="S2327" s="34">
        <v>577.91999999999996</v>
      </c>
    </row>
    <row r="2328" spans="2:19">
      <c r="B2328" s="5">
        <v>1977</v>
      </c>
      <c r="C2328" s="34">
        <v>0</v>
      </c>
      <c r="D2328" s="34">
        <v>0</v>
      </c>
      <c r="E2328" s="34">
        <v>0</v>
      </c>
      <c r="F2328" s="34">
        <v>0</v>
      </c>
      <c r="G2328" s="34">
        <v>0</v>
      </c>
      <c r="H2328" s="34">
        <v>0</v>
      </c>
      <c r="I2328" s="34">
        <v>0</v>
      </c>
      <c r="J2328" s="34">
        <v>0</v>
      </c>
      <c r="K2328" s="34">
        <v>0</v>
      </c>
      <c r="L2328" s="34">
        <v>0</v>
      </c>
      <c r="M2328" s="34">
        <v>0</v>
      </c>
      <c r="N2328" s="34">
        <v>0</v>
      </c>
      <c r="O2328" s="34">
        <v>0</v>
      </c>
      <c r="P2328" s="34">
        <v>0</v>
      </c>
      <c r="Q2328" s="34">
        <v>0</v>
      </c>
      <c r="R2328" s="34">
        <v>0</v>
      </c>
      <c r="S2328" s="34">
        <v>0</v>
      </c>
    </row>
    <row r="2329" spans="2:19">
      <c r="B2329" s="5">
        <v>1976</v>
      </c>
      <c r="C2329" s="34">
        <v>0</v>
      </c>
      <c r="D2329" s="34">
        <v>0</v>
      </c>
      <c r="E2329" s="34">
        <v>0</v>
      </c>
      <c r="F2329" s="34">
        <v>0</v>
      </c>
      <c r="G2329" s="34">
        <v>0</v>
      </c>
      <c r="H2329" s="34">
        <v>0</v>
      </c>
      <c r="I2329" s="34">
        <v>0</v>
      </c>
      <c r="J2329" s="34">
        <v>0</v>
      </c>
      <c r="K2329" s="34">
        <v>0</v>
      </c>
      <c r="L2329" s="34">
        <v>0</v>
      </c>
      <c r="M2329" s="34">
        <v>0</v>
      </c>
      <c r="N2329" s="34">
        <v>0</v>
      </c>
      <c r="O2329" s="34">
        <v>0</v>
      </c>
      <c r="P2329" s="34">
        <v>0</v>
      </c>
      <c r="Q2329" s="34">
        <v>0</v>
      </c>
      <c r="R2329" s="34">
        <v>0</v>
      </c>
      <c r="S2329" s="34">
        <v>0</v>
      </c>
    </row>
    <row r="2330" spans="2:19">
      <c r="B2330" s="5">
        <v>1975</v>
      </c>
      <c r="C2330" s="34">
        <v>11606.7</v>
      </c>
      <c r="D2330" s="34">
        <v>11606.7</v>
      </c>
      <c r="E2330" s="34">
        <v>11606.7</v>
      </c>
      <c r="F2330" s="34">
        <v>5803.35</v>
      </c>
      <c r="G2330" s="34">
        <v>5803.35</v>
      </c>
      <c r="H2330" s="34">
        <v>5803.35</v>
      </c>
      <c r="I2330" s="34">
        <v>5803.35</v>
      </c>
      <c r="J2330" s="34">
        <v>5803.35</v>
      </c>
      <c r="K2330" s="34">
        <v>5803.35</v>
      </c>
      <c r="L2330" s="34">
        <v>5803.35</v>
      </c>
      <c r="M2330" s="34">
        <v>5803.35</v>
      </c>
      <c r="N2330" s="34">
        <v>0</v>
      </c>
      <c r="O2330" s="34">
        <v>5803.35</v>
      </c>
      <c r="P2330" s="34">
        <v>5803.35</v>
      </c>
      <c r="Q2330" s="34">
        <v>5803.35</v>
      </c>
      <c r="R2330" s="34">
        <v>5803.35</v>
      </c>
      <c r="S2330" s="34">
        <v>5803.35</v>
      </c>
    </row>
    <row r="2331" spans="2:19">
      <c r="B2331" s="5">
        <v>1974</v>
      </c>
      <c r="C2331" s="34">
        <v>18818</v>
      </c>
      <c r="D2331" s="34">
        <v>18818</v>
      </c>
      <c r="E2331" s="34">
        <v>18818</v>
      </c>
      <c r="F2331" s="34">
        <v>13013.39</v>
      </c>
      <c r="G2331" s="34">
        <v>13013.39</v>
      </c>
      <c r="H2331" s="34">
        <v>13013.39</v>
      </c>
      <c r="I2331" s="34">
        <v>13013.39</v>
      </c>
      <c r="J2331" s="34">
        <v>13013.39</v>
      </c>
      <c r="K2331" s="34">
        <v>13013.39</v>
      </c>
      <c r="L2331" s="34">
        <v>9974.99</v>
      </c>
      <c r="M2331" s="34">
        <v>7733.63</v>
      </c>
      <c r="N2331" s="34">
        <v>3384.2599999999998</v>
      </c>
      <c r="O2331" s="34">
        <v>7733.63</v>
      </c>
      <c r="P2331" s="34">
        <v>7733.63</v>
      </c>
      <c r="Q2331" s="34">
        <v>7733.63</v>
      </c>
      <c r="R2331" s="34">
        <v>7733.63</v>
      </c>
      <c r="S2331" s="34">
        <v>7733.63</v>
      </c>
    </row>
    <row r="2332" spans="2:19">
      <c r="B2332" s="5">
        <v>1973</v>
      </c>
      <c r="C2332" s="34">
        <v>0</v>
      </c>
      <c r="D2332" s="34">
        <v>0</v>
      </c>
      <c r="E2332" s="34">
        <v>0</v>
      </c>
      <c r="F2332" s="34">
        <v>0</v>
      </c>
      <c r="G2332" s="34">
        <v>0</v>
      </c>
      <c r="H2332" s="34">
        <v>0</v>
      </c>
      <c r="I2332" s="34">
        <v>0</v>
      </c>
      <c r="J2332" s="34">
        <v>0</v>
      </c>
      <c r="K2332" s="34">
        <v>0</v>
      </c>
      <c r="L2332" s="34">
        <v>0</v>
      </c>
      <c r="M2332" s="34">
        <v>0</v>
      </c>
      <c r="N2332" s="34">
        <v>0</v>
      </c>
      <c r="O2332" s="34">
        <v>0</v>
      </c>
      <c r="P2332" s="34">
        <v>0</v>
      </c>
      <c r="Q2332" s="34">
        <v>0</v>
      </c>
      <c r="R2332" s="34">
        <v>0</v>
      </c>
      <c r="S2332" s="34">
        <v>0</v>
      </c>
    </row>
    <row r="2333" spans="2:19">
      <c r="B2333" s="5">
        <v>1972</v>
      </c>
      <c r="C2333" s="34">
        <v>4338.55</v>
      </c>
      <c r="D2333" s="34">
        <v>4338.55</v>
      </c>
      <c r="E2333" s="34">
        <v>4338.55</v>
      </c>
      <c r="F2333" s="34">
        <v>4338.55</v>
      </c>
      <c r="G2333" s="34">
        <v>4338.55</v>
      </c>
      <c r="H2333" s="34">
        <v>4338.55</v>
      </c>
      <c r="I2333" s="34">
        <v>4338.55</v>
      </c>
      <c r="J2333" s="34">
        <v>4338.55</v>
      </c>
      <c r="K2333" s="34">
        <v>4338.55</v>
      </c>
      <c r="L2333" s="34">
        <v>4338.55</v>
      </c>
      <c r="M2333" s="34">
        <v>0</v>
      </c>
      <c r="N2333" s="34">
        <v>0</v>
      </c>
      <c r="O2333" s="34">
        <v>0</v>
      </c>
      <c r="P2333" s="34">
        <v>0</v>
      </c>
      <c r="Q2333" s="34">
        <v>0</v>
      </c>
      <c r="R2333" s="34">
        <v>0</v>
      </c>
      <c r="S2333" s="34">
        <v>0</v>
      </c>
    </row>
    <row r="2334" spans="2:19">
      <c r="B2334" s="5">
        <v>1971</v>
      </c>
      <c r="C2334" s="34">
        <v>10150.57</v>
      </c>
      <c r="D2334" s="34">
        <v>10150.57</v>
      </c>
      <c r="E2334" s="34">
        <v>10150.57</v>
      </c>
      <c r="F2334" s="34">
        <v>10150.57</v>
      </c>
      <c r="G2334" s="34">
        <v>10150.57</v>
      </c>
      <c r="H2334" s="34">
        <v>10150.57</v>
      </c>
      <c r="I2334" s="34">
        <v>10150.57</v>
      </c>
      <c r="J2334" s="34">
        <v>10150.57</v>
      </c>
      <c r="K2334" s="34">
        <v>10150.57</v>
      </c>
      <c r="L2334" s="34">
        <v>10150.57</v>
      </c>
      <c r="M2334" s="34">
        <v>5802.65</v>
      </c>
      <c r="N2334" s="34">
        <v>0</v>
      </c>
      <c r="O2334" s="34">
        <v>5802.65</v>
      </c>
      <c r="P2334" s="34">
        <v>5802.65</v>
      </c>
      <c r="Q2334" s="34">
        <v>5802.65</v>
      </c>
      <c r="R2334" s="34">
        <v>5802.65</v>
      </c>
      <c r="S2334" s="34">
        <v>5802.65</v>
      </c>
    </row>
    <row r="2335" spans="2:19">
      <c r="B2335" s="5">
        <v>1970</v>
      </c>
      <c r="C2335" s="34">
        <v>3560.61</v>
      </c>
      <c r="D2335" s="34">
        <v>3560.61</v>
      </c>
      <c r="E2335" s="34">
        <v>3560.61</v>
      </c>
      <c r="F2335" s="34">
        <v>3560.61</v>
      </c>
      <c r="G2335" s="34">
        <v>3560.61</v>
      </c>
      <c r="H2335" s="34">
        <v>3560.61</v>
      </c>
      <c r="I2335" s="34">
        <v>3560.61</v>
      </c>
      <c r="J2335" s="34">
        <v>3560.61</v>
      </c>
      <c r="K2335" s="34">
        <v>3560.61</v>
      </c>
      <c r="L2335" s="34">
        <v>3560.61</v>
      </c>
      <c r="M2335" s="34">
        <v>3560.61</v>
      </c>
      <c r="N2335" s="34">
        <v>0</v>
      </c>
      <c r="O2335" s="34">
        <v>3560.61</v>
      </c>
      <c r="P2335" s="34">
        <v>3560.61</v>
      </c>
      <c r="Q2335" s="34">
        <v>3560.61</v>
      </c>
      <c r="R2335" s="34">
        <v>3560.61</v>
      </c>
      <c r="S2335" s="34">
        <v>3560.61</v>
      </c>
    </row>
    <row r="2336" spans="2:19">
      <c r="B2336" s="5">
        <v>1969</v>
      </c>
      <c r="C2336" s="34">
        <v>11584.78</v>
      </c>
      <c r="D2336" s="34">
        <v>11584.78</v>
      </c>
      <c r="E2336" s="34">
        <v>11584.78</v>
      </c>
      <c r="F2336" s="34">
        <v>11584.78</v>
      </c>
      <c r="G2336" s="34">
        <v>11584.78</v>
      </c>
      <c r="H2336" s="34">
        <v>11584.78</v>
      </c>
      <c r="I2336" s="34">
        <v>11584.78</v>
      </c>
      <c r="J2336" s="34">
        <v>11584.78</v>
      </c>
      <c r="K2336" s="34">
        <v>11584.78</v>
      </c>
      <c r="L2336" s="34">
        <v>11584.78</v>
      </c>
      <c r="M2336" s="34">
        <v>11584.78</v>
      </c>
      <c r="N2336" s="34">
        <v>7235.89</v>
      </c>
      <c r="O2336" s="34">
        <v>11584.78</v>
      </c>
      <c r="P2336" s="34">
        <v>11584.78</v>
      </c>
      <c r="Q2336" s="34">
        <v>11584.78</v>
      </c>
      <c r="R2336" s="34">
        <v>11584.78</v>
      </c>
      <c r="S2336" s="34">
        <v>11584.78</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v>0</v>
      </c>
    </row>
    <row r="2338" spans="2:19">
      <c r="B2338" s="5">
        <v>1967</v>
      </c>
      <c r="C2338" s="34">
        <v>1251.22</v>
      </c>
      <c r="D2338" s="34">
        <v>1251.22</v>
      </c>
      <c r="E2338" s="34">
        <v>1251.22</v>
      </c>
      <c r="F2338" s="34">
        <v>1251.22</v>
      </c>
      <c r="G2338" s="34">
        <v>1251.22</v>
      </c>
      <c r="H2338" s="34">
        <v>1251.22</v>
      </c>
      <c r="I2338" s="34">
        <v>8784.16</v>
      </c>
      <c r="J2338" s="34">
        <v>8784.16</v>
      </c>
      <c r="K2338" s="34">
        <v>8784.16</v>
      </c>
      <c r="L2338" s="34">
        <v>8784.16</v>
      </c>
      <c r="M2338" s="34">
        <v>8784.16</v>
      </c>
      <c r="N2338" s="34">
        <v>8784.16</v>
      </c>
      <c r="O2338" s="34">
        <v>8784.16</v>
      </c>
      <c r="P2338" s="34">
        <v>8784.16</v>
      </c>
      <c r="Q2338" s="34">
        <v>8784.16</v>
      </c>
      <c r="R2338" s="34">
        <v>8784.16</v>
      </c>
      <c r="S2338" s="34">
        <v>8784.16</v>
      </c>
    </row>
    <row r="2339" spans="2:19">
      <c r="B2339" s="5">
        <v>1966</v>
      </c>
      <c r="C2339" s="34">
        <v>4352.29</v>
      </c>
      <c r="D2339" s="34">
        <v>4352.29</v>
      </c>
      <c r="E2339" s="34">
        <v>4352.29</v>
      </c>
      <c r="F2339" s="34">
        <v>4352.29</v>
      </c>
      <c r="G2339" s="34">
        <v>4352.29</v>
      </c>
      <c r="H2339" s="34">
        <v>4352.29</v>
      </c>
      <c r="I2339" s="34">
        <v>4352.29</v>
      </c>
      <c r="J2339" s="34">
        <v>4352.29</v>
      </c>
      <c r="K2339" s="34">
        <v>4352.29</v>
      </c>
      <c r="L2339" s="34">
        <v>4254.91</v>
      </c>
      <c r="M2339" s="34">
        <v>4254.91</v>
      </c>
      <c r="N2339" s="34">
        <v>4254.91</v>
      </c>
      <c r="O2339" s="34">
        <v>4254.91</v>
      </c>
      <c r="P2339" s="34">
        <v>4254.91</v>
      </c>
      <c r="Q2339" s="34">
        <v>4254.91</v>
      </c>
      <c r="R2339" s="34">
        <v>4254.91</v>
      </c>
      <c r="S2339" s="34">
        <v>4254.91</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2:19">
      <c r="B2341" s="5">
        <v>1964</v>
      </c>
      <c r="C2341" s="34">
        <v>4805.7699999999995</v>
      </c>
      <c r="D2341" s="34">
        <v>4805.7699999999995</v>
      </c>
      <c r="E2341" s="34">
        <v>4805.7699999999995</v>
      </c>
      <c r="F2341" s="34">
        <v>4805.7699999999995</v>
      </c>
      <c r="G2341" s="34">
        <v>4805.7699999999995</v>
      </c>
      <c r="H2341" s="34">
        <v>4805.7699999999995</v>
      </c>
      <c r="I2341" s="34">
        <v>4805.7699999999995</v>
      </c>
      <c r="J2341" s="34">
        <v>4805.7699999999995</v>
      </c>
      <c r="K2341" s="34">
        <v>4805.7699999999995</v>
      </c>
      <c r="L2341" s="34">
        <v>4805.7699999999995</v>
      </c>
      <c r="M2341" s="34">
        <v>4805.7699999999995</v>
      </c>
      <c r="N2341" s="34">
        <v>4805.7699999999995</v>
      </c>
      <c r="O2341" s="34">
        <v>4805.7699999999995</v>
      </c>
      <c r="P2341" s="34">
        <v>4805.7699999999995</v>
      </c>
      <c r="Q2341" s="34">
        <v>4805.7699999999995</v>
      </c>
      <c r="R2341" s="34">
        <v>4805.7699999999995</v>
      </c>
      <c r="S2341" s="34">
        <v>4805.7699999999995</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147.37</v>
      </c>
      <c r="D2343" s="34">
        <v>147.37</v>
      </c>
      <c r="E2343" s="34">
        <v>147.37</v>
      </c>
      <c r="F2343" s="34">
        <v>147.37</v>
      </c>
      <c r="G2343" s="34">
        <v>147.37</v>
      </c>
      <c r="H2343" s="34">
        <v>147.37</v>
      </c>
      <c r="I2343" s="34">
        <v>147.37</v>
      </c>
      <c r="J2343" s="34">
        <v>147.37</v>
      </c>
      <c r="K2343" s="34">
        <v>147.37</v>
      </c>
      <c r="L2343" s="34">
        <v>147.37</v>
      </c>
      <c r="M2343" s="34">
        <v>147.37</v>
      </c>
      <c r="N2343" s="34">
        <v>0</v>
      </c>
      <c r="O2343" s="34">
        <v>147.37</v>
      </c>
      <c r="P2343" s="34">
        <v>147.37</v>
      </c>
      <c r="Q2343" s="34">
        <v>147.37</v>
      </c>
      <c r="R2343" s="34">
        <v>147.37</v>
      </c>
      <c r="S2343" s="34">
        <v>147.37</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150.72</v>
      </c>
      <c r="D2348" s="34">
        <v>150.72</v>
      </c>
      <c r="E2348" s="34">
        <v>150.72</v>
      </c>
      <c r="F2348" s="34">
        <v>150.72</v>
      </c>
      <c r="G2348" s="34">
        <v>150.72</v>
      </c>
      <c r="H2348" s="34">
        <v>150.72</v>
      </c>
      <c r="I2348" s="34">
        <v>150.72</v>
      </c>
      <c r="J2348" s="34">
        <v>150.72</v>
      </c>
      <c r="K2348" s="34">
        <v>150.72</v>
      </c>
      <c r="L2348" s="34">
        <v>150.72</v>
      </c>
      <c r="M2348" s="34">
        <v>150.72</v>
      </c>
      <c r="N2348" s="34">
        <v>150.72</v>
      </c>
      <c r="O2348" s="34">
        <v>150.72</v>
      </c>
      <c r="P2348" s="34">
        <v>150.72</v>
      </c>
      <c r="Q2348" s="34">
        <v>150.72</v>
      </c>
      <c r="R2348" s="34">
        <v>150.72</v>
      </c>
      <c r="S2348" s="34">
        <v>150.72</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418.03</v>
      </c>
      <c r="D2350" s="34">
        <v>294.73</v>
      </c>
      <c r="E2350" s="34">
        <v>294.73</v>
      </c>
      <c r="F2350" s="34">
        <v>294.73</v>
      </c>
      <c r="G2350" s="34">
        <v>294.73</v>
      </c>
      <c r="H2350" s="34">
        <v>294.73</v>
      </c>
      <c r="I2350" s="34">
        <v>294.73</v>
      </c>
      <c r="J2350" s="34">
        <v>294.73</v>
      </c>
      <c r="K2350" s="34">
        <v>294.73</v>
      </c>
      <c r="L2350" s="34">
        <v>294.73</v>
      </c>
      <c r="M2350" s="34">
        <v>294.73</v>
      </c>
      <c r="N2350" s="34">
        <v>294.73</v>
      </c>
      <c r="O2350" s="34">
        <v>294.73</v>
      </c>
      <c r="P2350" s="34">
        <v>294.73</v>
      </c>
      <c r="Q2350" s="34">
        <v>294.73</v>
      </c>
      <c r="R2350" s="34">
        <v>294.73</v>
      </c>
      <c r="S2350" s="34">
        <v>294.73</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3" t="s">
        <v>128</v>
      </c>
      <c r="B2376" s="6" t="s">
        <v>10</v>
      </c>
      <c r="C2376" s="7">
        <v>400241.99</v>
      </c>
      <c r="D2376" s="7">
        <v>400118.68999999994</v>
      </c>
      <c r="E2376" s="7">
        <v>429744.60999999993</v>
      </c>
      <c r="F2376" s="7">
        <v>413787.71999999991</v>
      </c>
      <c r="G2376" s="7">
        <v>413787.71999999991</v>
      </c>
      <c r="H2376" s="7">
        <v>413787.71999999991</v>
      </c>
      <c r="I2376" s="7">
        <v>547135.80000000005</v>
      </c>
      <c r="J2376" s="7">
        <v>559674.92000000004</v>
      </c>
      <c r="K2376" s="7">
        <v>559674.92000000004</v>
      </c>
      <c r="L2376" s="7">
        <v>773542.49000000011</v>
      </c>
      <c r="M2376" s="7">
        <v>729367.06000000017</v>
      </c>
      <c r="N2376" s="10">
        <v>752978.51000000013</v>
      </c>
      <c r="O2376" s="10">
        <v>824248.2200000002</v>
      </c>
      <c r="P2376" s="10">
        <v>945697.75000000023</v>
      </c>
      <c r="Q2376" s="10">
        <v>1027924.8200000002</v>
      </c>
      <c r="R2376" s="10">
        <v>1127092.57</v>
      </c>
      <c r="S2376" s="10">
        <f>SUM(S2283:S2375)</f>
        <v>1155479.8000000003</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v>0</v>
      </c>
    </row>
    <row r="2471" spans="1:19">
      <c r="A2471" s="63" t="s">
        <v>129</v>
      </c>
      <c r="B2471" s="6" t="s">
        <v>10</v>
      </c>
      <c r="C2471" s="7">
        <v>0</v>
      </c>
      <c r="D2471" s="7">
        <v>0</v>
      </c>
      <c r="E2471" s="7">
        <v>0</v>
      </c>
      <c r="F2471" s="7">
        <v>0</v>
      </c>
      <c r="G2471" s="7">
        <v>0</v>
      </c>
      <c r="H2471" s="7">
        <v>0</v>
      </c>
      <c r="I2471" s="7">
        <v>0</v>
      </c>
      <c r="J2471" s="7">
        <v>0</v>
      </c>
      <c r="K2471" s="7">
        <v>0</v>
      </c>
      <c r="L2471" s="7">
        <v>0</v>
      </c>
      <c r="M2471" s="7">
        <v>0</v>
      </c>
      <c r="N2471" s="10">
        <v>0</v>
      </c>
      <c r="O2471" s="10">
        <v>0</v>
      </c>
      <c r="P2471" s="10">
        <v>0</v>
      </c>
      <c r="Q2471" s="10">
        <v>0</v>
      </c>
      <c r="R2471" s="10">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4425.4799999999996</v>
      </c>
      <c r="R2475" s="34">
        <v>4425.4799999999996</v>
      </c>
      <c r="S2475" s="34">
        <v>4425.4799999999996</v>
      </c>
    </row>
    <row r="2476" spans="1:19">
      <c r="A2476" s="37"/>
      <c r="B2476" s="5">
        <v>2019</v>
      </c>
      <c r="C2476" s="33"/>
      <c r="D2476" s="33"/>
      <c r="E2476" s="33"/>
      <c r="F2476" s="33"/>
      <c r="G2476" s="33"/>
      <c r="H2476" s="33"/>
      <c r="I2476" s="33"/>
      <c r="J2476" s="33"/>
      <c r="K2476" s="33"/>
      <c r="L2476" s="33"/>
      <c r="M2476" s="33"/>
      <c r="N2476" s="33"/>
      <c r="O2476" s="33"/>
      <c r="P2476" s="34">
        <v>468457.43000000005</v>
      </c>
      <c r="Q2476" s="34">
        <v>468457.43000000005</v>
      </c>
      <c r="R2476" s="34">
        <v>468457.43000000005</v>
      </c>
      <c r="S2476" s="34">
        <v>468457.43000000005</v>
      </c>
    </row>
    <row r="2477" spans="1:19">
      <c r="A2477" s="37"/>
      <c r="B2477" s="5">
        <v>2018</v>
      </c>
      <c r="C2477" s="33"/>
      <c r="D2477" s="33"/>
      <c r="E2477" s="33"/>
      <c r="F2477" s="33"/>
      <c r="G2477" s="33"/>
      <c r="H2477" s="33"/>
      <c r="I2477" s="33"/>
      <c r="J2477" s="33"/>
      <c r="K2477" s="33"/>
      <c r="L2477" s="33"/>
      <c r="M2477" s="33"/>
      <c r="N2477" s="33"/>
      <c r="O2477" s="34">
        <v>7643.04</v>
      </c>
      <c r="P2477" s="34">
        <v>7643.04</v>
      </c>
      <c r="Q2477" s="34">
        <v>7643.04</v>
      </c>
      <c r="R2477" s="34">
        <v>7643.04</v>
      </c>
      <c r="S2477" s="34">
        <v>7643.04</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v>10819.720000000001</v>
      </c>
      <c r="M2480" s="34">
        <v>10819.720000000001</v>
      </c>
      <c r="N2480" s="34">
        <v>10819.720000000001</v>
      </c>
      <c r="O2480" s="34">
        <v>10819.720000000001</v>
      </c>
      <c r="P2480" s="34">
        <v>10819.720000000001</v>
      </c>
      <c r="Q2480" s="34">
        <v>10819.720000000001</v>
      </c>
      <c r="R2480" s="34">
        <v>10819.720000000001</v>
      </c>
      <c r="S2480" s="34">
        <v>10819.720000000001</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v>0</v>
      </c>
    </row>
    <row r="2482" spans="2:19">
      <c r="B2482" s="5">
        <v>2013</v>
      </c>
      <c r="C2482" s="33"/>
      <c r="D2482" s="33"/>
      <c r="E2482" s="33"/>
      <c r="F2482" s="33"/>
      <c r="G2482" s="33"/>
      <c r="H2482" s="33"/>
      <c r="I2482" s="33"/>
      <c r="J2482" s="34">
        <v>173.7</v>
      </c>
      <c r="K2482" s="34">
        <v>173.7</v>
      </c>
      <c r="L2482" s="34">
        <v>173.7</v>
      </c>
      <c r="M2482" s="34">
        <v>173.7</v>
      </c>
      <c r="N2482" s="34">
        <v>173.7</v>
      </c>
      <c r="O2482" s="34">
        <v>173.7</v>
      </c>
      <c r="P2482" s="34">
        <v>173.7</v>
      </c>
      <c r="Q2482" s="34">
        <v>173.7</v>
      </c>
      <c r="R2482" s="34">
        <v>173.7</v>
      </c>
      <c r="S2482" s="34">
        <v>173.7</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v>0</v>
      </c>
    </row>
    <row r="2484" spans="2:19">
      <c r="B2484" s="5">
        <v>2011</v>
      </c>
      <c r="C2484" s="33"/>
      <c r="D2484" s="33"/>
      <c r="E2484" s="33"/>
      <c r="F2484" s="33"/>
      <c r="G2484" s="33"/>
      <c r="H2484" s="34">
        <v>29153.98</v>
      </c>
      <c r="I2484" s="34">
        <v>29153.98</v>
      </c>
      <c r="J2484" s="34">
        <v>29153.98</v>
      </c>
      <c r="K2484" s="34">
        <v>29153.98</v>
      </c>
      <c r="L2484" s="34">
        <v>29153.98</v>
      </c>
      <c r="M2484" s="34">
        <v>29153.98</v>
      </c>
      <c r="N2484" s="34">
        <v>29153.98</v>
      </c>
      <c r="O2484" s="34">
        <v>29153.98</v>
      </c>
      <c r="P2484" s="34">
        <v>29153.98</v>
      </c>
      <c r="Q2484" s="34">
        <v>29153.98</v>
      </c>
      <c r="R2484" s="34">
        <v>29153.98</v>
      </c>
      <c r="S2484" s="34">
        <v>29153.98</v>
      </c>
    </row>
    <row r="2485" spans="2:19">
      <c r="B2485" s="5">
        <v>2010</v>
      </c>
      <c r="C2485" s="33"/>
      <c r="D2485" s="33"/>
      <c r="E2485" s="33"/>
      <c r="F2485" s="33"/>
      <c r="G2485" s="34">
        <v>20688.810000000001</v>
      </c>
      <c r="H2485" s="34">
        <v>21745.210000000003</v>
      </c>
      <c r="I2485" s="34">
        <v>21745.210000000003</v>
      </c>
      <c r="J2485" s="34">
        <v>21745.210000000003</v>
      </c>
      <c r="K2485" s="34">
        <v>21745.210000000003</v>
      </c>
      <c r="L2485" s="34">
        <v>21745.210000000003</v>
      </c>
      <c r="M2485" s="34">
        <v>21745.210000000003</v>
      </c>
      <c r="N2485" s="34">
        <v>21745.210000000003</v>
      </c>
      <c r="O2485" s="34">
        <v>21745.210000000003</v>
      </c>
      <c r="P2485" s="34">
        <v>21745.210000000003</v>
      </c>
      <c r="Q2485" s="34">
        <v>21745.210000000003</v>
      </c>
      <c r="R2485" s="34">
        <v>21745.210000000003</v>
      </c>
      <c r="S2485" s="34">
        <v>21745.210000000003</v>
      </c>
    </row>
    <row r="2486" spans="2:19">
      <c r="B2486" s="5">
        <v>2009</v>
      </c>
      <c r="C2486" s="33"/>
      <c r="D2486" s="33"/>
      <c r="E2486" s="33"/>
      <c r="F2486" s="34">
        <v>27098.940000000002</v>
      </c>
      <c r="G2486" s="34">
        <v>27098.940000000002</v>
      </c>
      <c r="H2486" s="34">
        <v>27098.940000000002</v>
      </c>
      <c r="I2486" s="34">
        <v>27098.940000000002</v>
      </c>
      <c r="J2486" s="34">
        <v>27098.940000000002</v>
      </c>
      <c r="K2486" s="34">
        <v>27098.940000000002</v>
      </c>
      <c r="L2486" s="34">
        <v>27098.940000000002</v>
      </c>
      <c r="M2486" s="34">
        <v>27098.940000000002</v>
      </c>
      <c r="N2486" s="34">
        <v>27098.940000000002</v>
      </c>
      <c r="O2486" s="34">
        <v>27098.940000000002</v>
      </c>
      <c r="P2486" s="34">
        <v>27098.940000000002</v>
      </c>
      <c r="Q2486" s="34">
        <v>27098.940000000002</v>
      </c>
      <c r="R2486" s="34">
        <v>27098.940000000002</v>
      </c>
      <c r="S2486" s="34">
        <v>27098.940000000002</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v>0</v>
      </c>
    </row>
    <row r="2489" spans="2:19">
      <c r="B2489" s="5">
        <v>2006</v>
      </c>
      <c r="C2489" s="34">
        <v>44357.119999999995</v>
      </c>
      <c r="D2489" s="34">
        <v>44357.119999999995</v>
      </c>
      <c r="E2489" s="34">
        <v>44357.119999999995</v>
      </c>
      <c r="F2489" s="34">
        <v>44357.119999999995</v>
      </c>
      <c r="G2489" s="34">
        <v>44357.119999999995</v>
      </c>
      <c r="H2489" s="34">
        <v>44357.119999999995</v>
      </c>
      <c r="I2489" s="34">
        <v>44357.119999999995</v>
      </c>
      <c r="J2489" s="34">
        <v>44357.119999999995</v>
      </c>
      <c r="K2489" s="34">
        <v>44357.119999999995</v>
      </c>
      <c r="L2489" s="34">
        <v>44357.119999999995</v>
      </c>
      <c r="M2489" s="34">
        <v>44357.119999999995</v>
      </c>
      <c r="N2489" s="34">
        <v>44357.119999999995</v>
      </c>
      <c r="O2489" s="34">
        <v>44357.119999999995</v>
      </c>
      <c r="P2489" s="34">
        <v>44357.119999999995</v>
      </c>
      <c r="Q2489" s="34">
        <v>44357.119999999995</v>
      </c>
      <c r="R2489" s="34">
        <v>44357.119999999995</v>
      </c>
      <c r="S2489" s="34">
        <v>44357.119999999995</v>
      </c>
    </row>
    <row r="2490" spans="2:19">
      <c r="B2490" s="5">
        <v>2005</v>
      </c>
      <c r="C2490" s="34">
        <v>45064.44</v>
      </c>
      <c r="D2490" s="34">
        <v>45064.44</v>
      </c>
      <c r="E2490" s="34">
        <v>45064.44</v>
      </c>
      <c r="F2490" s="34">
        <v>45064.44</v>
      </c>
      <c r="G2490" s="34">
        <v>45064.44</v>
      </c>
      <c r="H2490" s="34">
        <v>45064.44</v>
      </c>
      <c r="I2490" s="34">
        <v>45064.44</v>
      </c>
      <c r="J2490" s="34">
        <v>45064.44</v>
      </c>
      <c r="K2490" s="34">
        <v>45064.44</v>
      </c>
      <c r="L2490" s="34">
        <v>45064.44</v>
      </c>
      <c r="M2490" s="34">
        <v>45064.44</v>
      </c>
      <c r="N2490" s="34">
        <v>45064.44</v>
      </c>
      <c r="O2490" s="34">
        <v>45064.44</v>
      </c>
      <c r="P2490" s="34">
        <v>45064.44</v>
      </c>
      <c r="Q2490" s="34">
        <v>45064.44</v>
      </c>
      <c r="R2490" s="34">
        <v>45064.44</v>
      </c>
      <c r="S2490" s="34">
        <v>45064.44</v>
      </c>
    </row>
    <row r="2491" spans="2:19">
      <c r="B2491" s="5">
        <v>2004</v>
      </c>
      <c r="C2491" s="34">
        <v>89808.69</v>
      </c>
      <c r="D2491" s="34">
        <v>89808.69</v>
      </c>
      <c r="E2491" s="34">
        <v>89808.69</v>
      </c>
      <c r="F2491" s="34">
        <v>89808.69</v>
      </c>
      <c r="G2491" s="34">
        <v>89808.69</v>
      </c>
      <c r="H2491" s="34">
        <v>89808.69</v>
      </c>
      <c r="I2491" s="34">
        <v>89808.69</v>
      </c>
      <c r="J2491" s="34">
        <v>89808.69</v>
      </c>
      <c r="K2491" s="34">
        <v>89808.69</v>
      </c>
      <c r="L2491" s="34">
        <v>89808.69</v>
      </c>
      <c r="M2491" s="34">
        <v>89808.69</v>
      </c>
      <c r="N2491" s="34">
        <v>89808.69</v>
      </c>
      <c r="O2491" s="34">
        <v>89808.69</v>
      </c>
      <c r="P2491" s="34">
        <v>89808.69</v>
      </c>
      <c r="Q2491" s="34">
        <v>89808.69</v>
      </c>
      <c r="R2491" s="34">
        <v>89808.69</v>
      </c>
      <c r="S2491" s="34">
        <v>89808.69</v>
      </c>
    </row>
    <row r="2492" spans="2:19">
      <c r="B2492" s="5">
        <v>2003</v>
      </c>
      <c r="C2492" s="34">
        <v>9153.4</v>
      </c>
      <c r="D2492" s="34">
        <v>9153.4</v>
      </c>
      <c r="E2492" s="34">
        <v>9153.4</v>
      </c>
      <c r="F2492" s="34">
        <v>9153.4</v>
      </c>
      <c r="G2492" s="34">
        <v>9153.4</v>
      </c>
      <c r="H2492" s="34">
        <v>9153.4</v>
      </c>
      <c r="I2492" s="34">
        <v>9153.4</v>
      </c>
      <c r="J2492" s="34">
        <v>9153.4</v>
      </c>
      <c r="K2492" s="34">
        <v>9153.4</v>
      </c>
      <c r="L2492" s="34">
        <v>9153.4</v>
      </c>
      <c r="M2492" s="34">
        <v>9153.4</v>
      </c>
      <c r="N2492" s="34">
        <v>9153.4</v>
      </c>
      <c r="O2492" s="34">
        <v>9153.4</v>
      </c>
      <c r="P2492" s="34">
        <v>9153.4</v>
      </c>
      <c r="Q2492" s="34">
        <v>9153.4</v>
      </c>
      <c r="R2492" s="34">
        <v>9153.4</v>
      </c>
      <c r="S2492" s="34">
        <v>9153.4</v>
      </c>
    </row>
    <row r="2493" spans="2:19">
      <c r="B2493" s="5">
        <v>2002</v>
      </c>
      <c r="C2493" s="34">
        <v>19905.68</v>
      </c>
      <c r="D2493" s="34">
        <v>19905.68</v>
      </c>
      <c r="E2493" s="34">
        <v>19905.68</v>
      </c>
      <c r="F2493" s="34">
        <v>19905.68</v>
      </c>
      <c r="G2493" s="34">
        <v>19905.68</v>
      </c>
      <c r="H2493" s="34">
        <v>19905.68</v>
      </c>
      <c r="I2493" s="34">
        <v>19905.68</v>
      </c>
      <c r="J2493" s="34">
        <v>19905.68</v>
      </c>
      <c r="K2493" s="34">
        <v>19905.68</v>
      </c>
      <c r="L2493" s="34">
        <v>19905.68</v>
      </c>
      <c r="M2493" s="34">
        <v>19905.68</v>
      </c>
      <c r="N2493" s="34">
        <v>19905.68</v>
      </c>
      <c r="O2493" s="34">
        <v>19905.68</v>
      </c>
      <c r="P2493" s="34">
        <v>19905.68</v>
      </c>
      <c r="Q2493" s="34">
        <v>19905.68</v>
      </c>
      <c r="R2493" s="34">
        <v>19905.68</v>
      </c>
      <c r="S2493" s="34">
        <v>19905.68</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v>0</v>
      </c>
    </row>
    <row r="2495" spans="2:19">
      <c r="B2495" s="5">
        <v>2000</v>
      </c>
      <c r="C2495" s="34">
        <v>19193.89</v>
      </c>
      <c r="D2495" s="34">
        <v>19193.89</v>
      </c>
      <c r="E2495" s="34">
        <v>19193.89</v>
      </c>
      <c r="F2495" s="34">
        <v>19193.89</v>
      </c>
      <c r="G2495" s="34">
        <v>19193.89</v>
      </c>
      <c r="H2495" s="34">
        <v>19193.89</v>
      </c>
      <c r="I2495" s="34">
        <v>19193.89</v>
      </c>
      <c r="J2495" s="34">
        <v>19193.89</v>
      </c>
      <c r="K2495" s="34">
        <v>19193.89</v>
      </c>
      <c r="L2495" s="34">
        <v>19193.89</v>
      </c>
      <c r="M2495" s="34">
        <v>19193.89</v>
      </c>
      <c r="N2495" s="34">
        <v>19193.89</v>
      </c>
      <c r="O2495" s="34">
        <v>19193.89</v>
      </c>
      <c r="P2495" s="34">
        <v>19193.89</v>
      </c>
      <c r="Q2495" s="34">
        <v>19193.89</v>
      </c>
      <c r="R2495" s="34">
        <v>19193.89</v>
      </c>
      <c r="S2495" s="34">
        <v>19193.89</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v>0</v>
      </c>
    </row>
    <row r="2497" spans="2:19">
      <c r="B2497" s="5">
        <v>1998</v>
      </c>
      <c r="C2497" s="34">
        <v>16358.71</v>
      </c>
      <c r="D2497" s="34">
        <v>16358.71</v>
      </c>
      <c r="E2497" s="34">
        <v>16358.71</v>
      </c>
      <c r="F2497" s="34">
        <v>16358.71</v>
      </c>
      <c r="G2497" s="34">
        <v>16358.71</v>
      </c>
      <c r="H2497" s="34">
        <v>16358.71</v>
      </c>
      <c r="I2497" s="34">
        <v>16358.71</v>
      </c>
      <c r="J2497" s="34">
        <v>16358.71</v>
      </c>
      <c r="K2497" s="34">
        <v>16358.71</v>
      </c>
      <c r="L2497" s="34">
        <v>16358.71</v>
      </c>
      <c r="M2497" s="34">
        <v>16358.71</v>
      </c>
      <c r="N2497" s="34">
        <v>16358.71</v>
      </c>
      <c r="O2497" s="34">
        <v>16358.71</v>
      </c>
      <c r="P2497" s="34">
        <v>16358.71</v>
      </c>
      <c r="Q2497" s="34">
        <v>16358.71</v>
      </c>
      <c r="R2497" s="34">
        <v>16358.71</v>
      </c>
      <c r="S2497" s="34">
        <v>16358.71</v>
      </c>
    </row>
    <row r="2498" spans="2:19">
      <c r="B2498" s="5">
        <v>1997</v>
      </c>
      <c r="C2498" s="34">
        <v>38478.03</v>
      </c>
      <c r="D2498" s="34">
        <v>38478.03</v>
      </c>
      <c r="E2498" s="34">
        <v>38478.03</v>
      </c>
      <c r="F2498" s="34">
        <v>38478.03</v>
      </c>
      <c r="G2498" s="34">
        <v>38478.03</v>
      </c>
      <c r="H2498" s="34">
        <v>38478.03</v>
      </c>
      <c r="I2498" s="34">
        <v>38478.03</v>
      </c>
      <c r="J2498" s="34">
        <v>38478.03</v>
      </c>
      <c r="K2498" s="34">
        <v>38478.03</v>
      </c>
      <c r="L2498" s="34">
        <v>38478.03</v>
      </c>
      <c r="M2498" s="34">
        <v>38478.03</v>
      </c>
      <c r="N2498" s="34">
        <v>38478.03</v>
      </c>
      <c r="O2498" s="34">
        <v>38478.03</v>
      </c>
      <c r="P2498" s="34">
        <v>38478.03</v>
      </c>
      <c r="Q2498" s="34">
        <v>38478.03</v>
      </c>
      <c r="R2498" s="34">
        <v>38478.03</v>
      </c>
      <c r="S2498" s="34">
        <v>38478.03</v>
      </c>
    </row>
    <row r="2499" spans="2:19">
      <c r="B2499" s="5">
        <v>1996</v>
      </c>
      <c r="C2499" s="34">
        <v>158543.06</v>
      </c>
      <c r="D2499" s="34">
        <v>158543.06</v>
      </c>
      <c r="E2499" s="34">
        <v>158543.06</v>
      </c>
      <c r="F2499" s="34">
        <v>158543.06</v>
      </c>
      <c r="G2499" s="34">
        <v>158543.06</v>
      </c>
      <c r="H2499" s="34">
        <v>158543.06</v>
      </c>
      <c r="I2499" s="34">
        <v>158543.06</v>
      </c>
      <c r="J2499" s="34">
        <v>158543.06</v>
      </c>
      <c r="K2499" s="34">
        <v>158543.06</v>
      </c>
      <c r="L2499" s="34">
        <v>158543.06</v>
      </c>
      <c r="M2499" s="34">
        <v>158543.06</v>
      </c>
      <c r="N2499" s="34">
        <v>158543.06</v>
      </c>
      <c r="O2499" s="34">
        <v>158543.06</v>
      </c>
      <c r="P2499" s="34">
        <v>158543.06</v>
      </c>
      <c r="Q2499" s="34">
        <v>158543.06</v>
      </c>
      <c r="R2499" s="34">
        <v>158543.06</v>
      </c>
      <c r="S2499" s="34">
        <v>158543.06</v>
      </c>
    </row>
    <row r="2500" spans="2:19">
      <c r="B2500" s="5">
        <v>1995</v>
      </c>
      <c r="C2500" s="34">
        <v>5048.91</v>
      </c>
      <c r="D2500" s="34">
        <v>5048.91</v>
      </c>
      <c r="E2500" s="34">
        <v>5048.91</v>
      </c>
      <c r="F2500" s="34">
        <v>5048.91</v>
      </c>
      <c r="G2500" s="34">
        <v>5048.91</v>
      </c>
      <c r="H2500" s="34">
        <v>5048.91</v>
      </c>
      <c r="I2500" s="34">
        <v>5048.91</v>
      </c>
      <c r="J2500" s="34">
        <v>5048.91</v>
      </c>
      <c r="K2500" s="34">
        <v>5048.91</v>
      </c>
      <c r="L2500" s="34">
        <v>5048.91</v>
      </c>
      <c r="M2500" s="34">
        <v>1293.52</v>
      </c>
      <c r="N2500" s="34">
        <v>1293.52</v>
      </c>
      <c r="O2500" s="34">
        <v>1293.52</v>
      </c>
      <c r="P2500" s="34">
        <v>1293.52</v>
      </c>
      <c r="Q2500" s="34">
        <v>1293.52</v>
      </c>
      <c r="R2500" s="34">
        <v>1293.52</v>
      </c>
      <c r="S2500" s="34">
        <v>1293.52</v>
      </c>
    </row>
    <row r="2501" spans="2:19">
      <c r="B2501" s="5">
        <v>1994</v>
      </c>
      <c r="C2501" s="34">
        <v>16433.760000000002</v>
      </c>
      <c r="D2501" s="34">
        <v>16433.760000000002</v>
      </c>
      <c r="E2501" s="34">
        <v>16433.760000000002</v>
      </c>
      <c r="F2501" s="34">
        <v>16433.760000000002</v>
      </c>
      <c r="G2501" s="34">
        <v>16433.760000000002</v>
      </c>
      <c r="H2501" s="34">
        <v>16433.760000000002</v>
      </c>
      <c r="I2501" s="34">
        <v>16433.760000000002</v>
      </c>
      <c r="J2501" s="34">
        <v>16433.760000000002</v>
      </c>
      <c r="K2501" s="34">
        <v>16433.760000000002</v>
      </c>
      <c r="L2501" s="34">
        <v>16433.760000000002</v>
      </c>
      <c r="M2501" s="34">
        <v>16433.760000000002</v>
      </c>
      <c r="N2501" s="34">
        <v>16433.760000000002</v>
      </c>
      <c r="O2501" s="34">
        <v>16433.760000000002</v>
      </c>
      <c r="P2501" s="34">
        <v>16433.760000000002</v>
      </c>
      <c r="Q2501" s="34">
        <v>16433.760000000002</v>
      </c>
      <c r="R2501" s="34">
        <v>16433.760000000002</v>
      </c>
      <c r="S2501" s="34">
        <v>16433.760000000002</v>
      </c>
    </row>
    <row r="2502" spans="2:19">
      <c r="B2502" s="5">
        <v>1993</v>
      </c>
      <c r="C2502" s="34">
        <v>52604.090000000004</v>
      </c>
      <c r="D2502" s="34">
        <v>52604.090000000004</v>
      </c>
      <c r="E2502" s="34">
        <v>52604.090000000004</v>
      </c>
      <c r="F2502" s="34">
        <v>52604.090000000004</v>
      </c>
      <c r="G2502" s="34">
        <v>52604.090000000004</v>
      </c>
      <c r="H2502" s="34">
        <v>52604.090000000004</v>
      </c>
      <c r="I2502" s="34">
        <v>52604.090000000004</v>
      </c>
      <c r="J2502" s="34">
        <v>52604.090000000004</v>
      </c>
      <c r="K2502" s="34">
        <v>52604.090000000004</v>
      </c>
      <c r="L2502" s="34">
        <v>52604.090000000004</v>
      </c>
      <c r="M2502" s="34">
        <v>52604.090000000004</v>
      </c>
      <c r="N2502" s="34">
        <v>52604.090000000004</v>
      </c>
      <c r="O2502" s="34">
        <v>52604.090000000004</v>
      </c>
      <c r="P2502" s="34">
        <v>52604.090000000004</v>
      </c>
      <c r="Q2502" s="34">
        <v>52604.090000000004</v>
      </c>
      <c r="R2502" s="34">
        <v>52604.090000000004</v>
      </c>
      <c r="S2502" s="34">
        <v>52604.090000000004</v>
      </c>
    </row>
    <row r="2503" spans="2:19">
      <c r="B2503" s="5">
        <v>1992</v>
      </c>
      <c r="C2503" s="34">
        <v>41192.65</v>
      </c>
      <c r="D2503" s="34">
        <v>41192.65</v>
      </c>
      <c r="E2503" s="34">
        <v>41192.65</v>
      </c>
      <c r="F2503" s="34">
        <v>41192.65</v>
      </c>
      <c r="G2503" s="34">
        <v>41192.65</v>
      </c>
      <c r="H2503" s="34">
        <v>41192.65</v>
      </c>
      <c r="I2503" s="34">
        <v>41192.65</v>
      </c>
      <c r="J2503" s="34">
        <v>41192.65</v>
      </c>
      <c r="K2503" s="34">
        <v>41192.65</v>
      </c>
      <c r="L2503" s="34">
        <v>41192.65</v>
      </c>
      <c r="M2503" s="34">
        <v>41192.65</v>
      </c>
      <c r="N2503" s="34">
        <v>41192.65</v>
      </c>
      <c r="O2503" s="34">
        <v>41192.65</v>
      </c>
      <c r="P2503" s="34">
        <v>41192.65</v>
      </c>
      <c r="Q2503" s="34">
        <v>41192.65</v>
      </c>
      <c r="R2503" s="34">
        <v>41192.65</v>
      </c>
      <c r="S2503" s="34">
        <v>41192.65</v>
      </c>
    </row>
    <row r="2504" spans="2:19">
      <c r="B2504" s="5">
        <v>1991</v>
      </c>
      <c r="C2504" s="34">
        <v>3302.74</v>
      </c>
      <c r="D2504" s="34">
        <v>3302.74</v>
      </c>
      <c r="E2504" s="34">
        <v>3302.74</v>
      </c>
      <c r="F2504" s="34">
        <v>3302.74</v>
      </c>
      <c r="G2504" s="34">
        <v>3302.74</v>
      </c>
      <c r="H2504" s="34">
        <v>3302.74</v>
      </c>
      <c r="I2504" s="34">
        <v>3302.74</v>
      </c>
      <c r="J2504" s="34">
        <v>3302.74</v>
      </c>
      <c r="K2504" s="34">
        <v>3302.74</v>
      </c>
      <c r="L2504" s="34">
        <v>3302.74</v>
      </c>
      <c r="M2504" s="34">
        <v>3302.74</v>
      </c>
      <c r="N2504" s="34">
        <v>3302.74</v>
      </c>
      <c r="O2504" s="34">
        <v>3302.74</v>
      </c>
      <c r="P2504" s="34">
        <v>3302.74</v>
      </c>
      <c r="Q2504" s="34">
        <v>3302.74</v>
      </c>
      <c r="R2504" s="34">
        <v>3302.74</v>
      </c>
      <c r="S2504" s="34">
        <v>3302.74</v>
      </c>
    </row>
    <row r="2505" spans="2:19">
      <c r="B2505" s="5">
        <v>1990</v>
      </c>
      <c r="C2505" s="34">
        <v>272059.01</v>
      </c>
      <c r="D2505" s="34">
        <v>272059.01</v>
      </c>
      <c r="E2505" s="34">
        <v>272059.01</v>
      </c>
      <c r="F2505" s="34">
        <v>272059.01</v>
      </c>
      <c r="G2505" s="34">
        <v>272059.01</v>
      </c>
      <c r="H2505" s="34">
        <v>272059.01</v>
      </c>
      <c r="I2505" s="34">
        <v>272059.01</v>
      </c>
      <c r="J2505" s="34">
        <v>272059.01</v>
      </c>
      <c r="K2505" s="34">
        <v>272059.01</v>
      </c>
      <c r="L2505" s="34">
        <v>272059.01</v>
      </c>
      <c r="M2505" s="34">
        <v>272059.01</v>
      </c>
      <c r="N2505" s="34">
        <v>272059.01</v>
      </c>
      <c r="O2505" s="34">
        <v>272059.01</v>
      </c>
      <c r="P2505" s="34">
        <v>272059.01</v>
      </c>
      <c r="Q2505" s="34">
        <v>272059.01</v>
      </c>
      <c r="R2505" s="34">
        <v>272059.01</v>
      </c>
      <c r="S2505" s="34">
        <v>272059.01</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v>0</v>
      </c>
    </row>
    <row r="2507" spans="2:19">
      <c r="B2507" s="5">
        <v>1988</v>
      </c>
      <c r="C2507" s="34">
        <v>22623.370000000003</v>
      </c>
      <c r="D2507" s="34">
        <v>22623.370000000003</v>
      </c>
      <c r="E2507" s="34">
        <v>22623.370000000003</v>
      </c>
      <c r="F2507" s="34">
        <v>22623.370000000003</v>
      </c>
      <c r="G2507" s="34">
        <v>22623.370000000003</v>
      </c>
      <c r="H2507" s="34">
        <v>22623.370000000003</v>
      </c>
      <c r="I2507" s="34">
        <v>22623.370000000003</v>
      </c>
      <c r="J2507" s="34">
        <v>22623.370000000003</v>
      </c>
      <c r="K2507" s="34">
        <v>22623.370000000003</v>
      </c>
      <c r="L2507" s="34">
        <v>22623.370000000003</v>
      </c>
      <c r="M2507" s="34">
        <v>7908.84</v>
      </c>
      <c r="N2507" s="34">
        <v>7908.84</v>
      </c>
      <c r="O2507" s="34">
        <v>7908.84</v>
      </c>
      <c r="P2507" s="34">
        <v>7908.84</v>
      </c>
      <c r="Q2507" s="34">
        <v>7908.84</v>
      </c>
      <c r="R2507" s="34">
        <v>7908.84</v>
      </c>
      <c r="S2507" s="34">
        <v>7908.84</v>
      </c>
    </row>
    <row r="2508" spans="2:19">
      <c r="B2508" s="5">
        <v>1987</v>
      </c>
      <c r="C2508" s="34">
        <v>20386.07</v>
      </c>
      <c r="D2508" s="34">
        <v>20386.07</v>
      </c>
      <c r="E2508" s="34">
        <v>20386.07</v>
      </c>
      <c r="F2508" s="34">
        <v>20386.07</v>
      </c>
      <c r="G2508" s="34">
        <v>20386.07</v>
      </c>
      <c r="H2508" s="34">
        <v>20386.07</v>
      </c>
      <c r="I2508" s="34">
        <v>20386.07</v>
      </c>
      <c r="J2508" s="34">
        <v>20386.07</v>
      </c>
      <c r="K2508" s="34">
        <v>20386.07</v>
      </c>
      <c r="L2508" s="34">
        <v>20386.07</v>
      </c>
      <c r="M2508" s="34">
        <v>4864.18</v>
      </c>
      <c r="N2508" s="34">
        <v>4864.18</v>
      </c>
      <c r="O2508" s="34">
        <v>4864.18</v>
      </c>
      <c r="P2508" s="34">
        <v>4864.18</v>
      </c>
      <c r="Q2508" s="34">
        <v>4864.18</v>
      </c>
      <c r="R2508" s="34">
        <v>4864.18</v>
      </c>
      <c r="S2508" s="34">
        <v>4864.18</v>
      </c>
    </row>
    <row r="2509" spans="2:19">
      <c r="B2509" s="5">
        <v>1986</v>
      </c>
      <c r="C2509" s="34">
        <v>44312.680000000008</v>
      </c>
      <c r="D2509" s="34">
        <v>44312.680000000008</v>
      </c>
      <c r="E2509" s="34">
        <v>44312.680000000008</v>
      </c>
      <c r="F2509" s="34">
        <v>29597.23</v>
      </c>
      <c r="G2509" s="34">
        <v>29597.23</v>
      </c>
      <c r="H2509" s="34">
        <v>29597.23</v>
      </c>
      <c r="I2509" s="34">
        <v>29597.23</v>
      </c>
      <c r="J2509" s="34">
        <v>29597.23</v>
      </c>
      <c r="K2509" s="34">
        <v>29597.23</v>
      </c>
      <c r="L2509" s="34">
        <v>19450.960000000003</v>
      </c>
      <c r="M2509" s="34">
        <v>19450.960000000003</v>
      </c>
      <c r="N2509" s="34">
        <v>19450.960000000003</v>
      </c>
      <c r="O2509" s="34">
        <v>19450.960000000003</v>
      </c>
      <c r="P2509" s="34">
        <v>19450.960000000003</v>
      </c>
      <c r="Q2509" s="34">
        <v>19450.960000000003</v>
      </c>
      <c r="R2509" s="34">
        <v>19450.960000000003</v>
      </c>
      <c r="S2509" s="34">
        <v>19450.960000000003</v>
      </c>
    </row>
    <row r="2510" spans="2:19">
      <c r="B2510" s="5">
        <v>1985</v>
      </c>
      <c r="C2510" s="34">
        <v>14714.96</v>
      </c>
      <c r="D2510" s="34">
        <v>14714.96</v>
      </c>
      <c r="E2510" s="34">
        <v>14714.96</v>
      </c>
      <c r="F2510" s="34">
        <v>14714.96</v>
      </c>
      <c r="G2510" s="34">
        <v>14714.96</v>
      </c>
      <c r="H2510" s="34">
        <v>14714.96</v>
      </c>
      <c r="I2510" s="34">
        <v>14714.96</v>
      </c>
      <c r="J2510" s="34">
        <v>14714.96</v>
      </c>
      <c r="K2510" s="34">
        <v>14714.96</v>
      </c>
      <c r="L2510" s="34">
        <v>5059.5299999999988</v>
      </c>
      <c r="M2510" s="34">
        <v>5059.5299999999988</v>
      </c>
      <c r="N2510" s="34">
        <v>5059.5299999999988</v>
      </c>
      <c r="O2510" s="34">
        <v>5059.5299999999988</v>
      </c>
      <c r="P2510" s="34">
        <v>5059.5299999999988</v>
      </c>
      <c r="Q2510" s="34">
        <v>5059.5299999999988</v>
      </c>
      <c r="R2510" s="34">
        <v>5059.5299999999988</v>
      </c>
      <c r="S2510" s="34">
        <v>5059.5299999999988</v>
      </c>
    </row>
    <row r="2511" spans="2:19">
      <c r="B2511" s="5">
        <v>1984</v>
      </c>
      <c r="C2511" s="34">
        <v>26376.37</v>
      </c>
      <c r="D2511" s="34">
        <v>26376.37</v>
      </c>
      <c r="E2511" s="34">
        <v>26376.37</v>
      </c>
      <c r="F2511" s="34">
        <v>26376.37</v>
      </c>
      <c r="G2511" s="34">
        <v>26376.37</v>
      </c>
      <c r="H2511" s="34">
        <v>26376.37</v>
      </c>
      <c r="I2511" s="34">
        <v>26376.37</v>
      </c>
      <c r="J2511" s="34">
        <v>26376.37</v>
      </c>
      <c r="K2511" s="34">
        <v>26376.37</v>
      </c>
      <c r="L2511" s="34">
        <v>17211.78</v>
      </c>
      <c r="M2511" s="34">
        <v>17211.78</v>
      </c>
      <c r="N2511" s="34">
        <v>17211.78</v>
      </c>
      <c r="O2511" s="34">
        <v>17211.78</v>
      </c>
      <c r="P2511" s="34">
        <v>17211.78</v>
      </c>
      <c r="Q2511" s="34">
        <v>17211.78</v>
      </c>
      <c r="R2511" s="34">
        <v>17211.78</v>
      </c>
      <c r="S2511" s="34">
        <v>17211.78</v>
      </c>
    </row>
    <row r="2512" spans="2:19">
      <c r="B2512" s="5">
        <v>1983</v>
      </c>
      <c r="C2512" s="34">
        <v>16180.3</v>
      </c>
      <c r="D2512" s="34">
        <v>16180.3</v>
      </c>
      <c r="E2512" s="34">
        <v>16180.3</v>
      </c>
      <c r="F2512" s="34">
        <v>16180.3</v>
      </c>
      <c r="G2512" s="34">
        <v>16180.3</v>
      </c>
      <c r="H2512" s="34">
        <v>16180.3</v>
      </c>
      <c r="I2512" s="34">
        <v>16180.3</v>
      </c>
      <c r="J2512" s="34">
        <v>16180.3</v>
      </c>
      <c r="K2512" s="34">
        <v>16180.3</v>
      </c>
      <c r="L2512" s="34">
        <v>6642.0499999999993</v>
      </c>
      <c r="M2512" s="34">
        <v>6642.0499999999993</v>
      </c>
      <c r="N2512" s="34">
        <v>6642.0499999999993</v>
      </c>
      <c r="O2512" s="34">
        <v>6642.0499999999993</v>
      </c>
      <c r="P2512" s="34">
        <v>6642.0499999999993</v>
      </c>
      <c r="Q2512" s="34">
        <v>6642.0499999999993</v>
      </c>
      <c r="R2512" s="34">
        <v>6642.0499999999993</v>
      </c>
      <c r="S2512" s="34">
        <v>6642.0499999999993</v>
      </c>
    </row>
    <row r="2513" spans="2:19">
      <c r="B2513" s="5">
        <v>1982</v>
      </c>
      <c r="C2513" s="34">
        <v>44414.69</v>
      </c>
      <c r="D2513" s="34">
        <v>44414.69</v>
      </c>
      <c r="E2513" s="34">
        <v>44414.69</v>
      </c>
      <c r="F2513" s="34">
        <v>44414.69</v>
      </c>
      <c r="G2513" s="34">
        <v>44414.69</v>
      </c>
      <c r="H2513" s="34">
        <v>44414.69</v>
      </c>
      <c r="I2513" s="34">
        <v>44414.69</v>
      </c>
      <c r="J2513" s="34">
        <v>44414.69</v>
      </c>
      <c r="K2513" s="34">
        <v>44414.69</v>
      </c>
      <c r="L2513" s="34">
        <v>44414.69</v>
      </c>
      <c r="M2513" s="34">
        <v>29699.160000000003</v>
      </c>
      <c r="N2513" s="34">
        <v>29699.160000000003</v>
      </c>
      <c r="O2513" s="34">
        <v>29699.160000000003</v>
      </c>
      <c r="P2513" s="34">
        <v>29699.160000000003</v>
      </c>
      <c r="Q2513" s="34">
        <v>29699.160000000003</v>
      </c>
      <c r="R2513" s="34">
        <v>29699.160000000003</v>
      </c>
      <c r="S2513" s="34">
        <v>29699.160000000003</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v>0</v>
      </c>
    </row>
    <row r="2517" spans="2:19">
      <c r="B2517" s="5">
        <v>1978</v>
      </c>
      <c r="C2517" s="34">
        <v>33269.47</v>
      </c>
      <c r="D2517" s="34">
        <v>33269.47</v>
      </c>
      <c r="E2517" s="34">
        <v>33269.47</v>
      </c>
      <c r="F2517" s="34">
        <v>33269.47</v>
      </c>
      <c r="G2517" s="34">
        <v>33269.47</v>
      </c>
      <c r="H2517" s="34">
        <v>33269.47</v>
      </c>
      <c r="I2517" s="34">
        <v>33269.47</v>
      </c>
      <c r="J2517" s="34">
        <v>33269.47</v>
      </c>
      <c r="K2517" s="34">
        <v>33269.47</v>
      </c>
      <c r="L2517" s="34">
        <v>33269.47</v>
      </c>
      <c r="M2517" s="34">
        <v>33269.47</v>
      </c>
      <c r="N2517" s="34">
        <v>33269.47</v>
      </c>
      <c r="O2517" s="34">
        <v>33269.47</v>
      </c>
      <c r="P2517" s="34">
        <v>33269.47</v>
      </c>
      <c r="Q2517" s="34">
        <v>33269.47</v>
      </c>
      <c r="R2517" s="34">
        <v>33269.47</v>
      </c>
      <c r="S2517" s="34">
        <v>33269.47</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v>0</v>
      </c>
    </row>
    <row r="2519" spans="2:19">
      <c r="B2519" s="5">
        <v>1976</v>
      </c>
      <c r="C2519" s="34">
        <v>14713.87</v>
      </c>
      <c r="D2519" s="34">
        <v>14713.87</v>
      </c>
      <c r="E2519" s="34">
        <v>14713.87</v>
      </c>
      <c r="F2519" s="34">
        <v>14713.87</v>
      </c>
      <c r="G2519" s="34">
        <v>14713.87</v>
      </c>
      <c r="H2519" s="34">
        <v>14713.87</v>
      </c>
      <c r="I2519" s="34">
        <v>14713.87</v>
      </c>
      <c r="J2519" s="34">
        <v>14713.87</v>
      </c>
      <c r="K2519" s="34">
        <v>14713.87</v>
      </c>
      <c r="L2519" s="34">
        <v>14713.87</v>
      </c>
      <c r="M2519" s="34">
        <v>14713.87</v>
      </c>
      <c r="N2519" s="34">
        <v>14713.87</v>
      </c>
      <c r="O2519" s="34">
        <v>14713.87</v>
      </c>
      <c r="P2519" s="34">
        <v>14713.87</v>
      </c>
      <c r="Q2519" s="34">
        <v>14713.87</v>
      </c>
      <c r="R2519" s="34">
        <v>14713.87</v>
      </c>
      <c r="S2519" s="34">
        <v>14713.87</v>
      </c>
    </row>
    <row r="2520" spans="2:19">
      <c r="B2520" s="5">
        <v>1975</v>
      </c>
      <c r="C2520" s="34">
        <v>19130.669999999998</v>
      </c>
      <c r="D2520" s="34">
        <v>19130.669999999998</v>
      </c>
      <c r="E2520" s="34">
        <v>19130.669999999998</v>
      </c>
      <c r="F2520" s="34">
        <v>19130.669999999998</v>
      </c>
      <c r="G2520" s="34">
        <v>19130.669999999998</v>
      </c>
      <c r="H2520" s="34">
        <v>19130.669999999998</v>
      </c>
      <c r="I2520" s="34">
        <v>19130.669999999998</v>
      </c>
      <c r="J2520" s="34">
        <v>19130.669999999998</v>
      </c>
      <c r="K2520" s="34">
        <v>19130.669999999998</v>
      </c>
      <c r="L2520" s="34">
        <v>19130.669999999998</v>
      </c>
      <c r="M2520" s="34">
        <v>19130.669999999998</v>
      </c>
      <c r="N2520" s="34">
        <v>19130.669999999998</v>
      </c>
      <c r="O2520" s="34">
        <v>19130.669999999998</v>
      </c>
      <c r="P2520" s="34">
        <v>19130.669999999998</v>
      </c>
      <c r="Q2520" s="34">
        <v>19130.669999999998</v>
      </c>
      <c r="R2520" s="34">
        <v>19130.669999999998</v>
      </c>
      <c r="S2520" s="34">
        <v>19130.669999999998</v>
      </c>
    </row>
    <row r="2521" spans="2:19">
      <c r="B2521" s="5">
        <v>1974</v>
      </c>
      <c r="C2521" s="34">
        <v>59256.740000000005</v>
      </c>
      <c r="D2521" s="34">
        <v>59256.740000000005</v>
      </c>
      <c r="E2521" s="34">
        <v>59256.740000000005</v>
      </c>
      <c r="F2521" s="34">
        <v>44539.45</v>
      </c>
      <c r="G2521" s="34">
        <v>44539.45</v>
      </c>
      <c r="H2521" s="34">
        <v>44539.45</v>
      </c>
      <c r="I2521" s="34">
        <v>44539.45</v>
      </c>
      <c r="J2521" s="34">
        <v>44539.45</v>
      </c>
      <c r="K2521" s="34">
        <v>44539.45</v>
      </c>
      <c r="L2521" s="34">
        <v>44539.45</v>
      </c>
      <c r="M2521" s="34">
        <v>40803.86</v>
      </c>
      <c r="N2521" s="34">
        <v>40803.86</v>
      </c>
      <c r="O2521" s="34">
        <v>40803.86</v>
      </c>
      <c r="P2521" s="34">
        <v>40803.86</v>
      </c>
      <c r="Q2521" s="34">
        <v>40803.86</v>
      </c>
      <c r="R2521" s="34">
        <v>40803.86</v>
      </c>
      <c r="S2521" s="34">
        <v>40803.86</v>
      </c>
    </row>
    <row r="2522" spans="2:19">
      <c r="B2522" s="5">
        <v>1973</v>
      </c>
      <c r="C2522" s="34">
        <v>8174.83</v>
      </c>
      <c r="D2522" s="34">
        <v>8174.83</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v>0</v>
      </c>
    </row>
    <row r="2525" spans="2:19">
      <c r="B2525" s="5">
        <v>1970</v>
      </c>
      <c r="C2525" s="34">
        <v>58018.460000000006</v>
      </c>
      <c r="D2525" s="34">
        <v>58018.460000000006</v>
      </c>
      <c r="E2525" s="34">
        <v>58018.460000000006</v>
      </c>
      <c r="F2525" s="34">
        <v>58018.460000000006</v>
      </c>
      <c r="G2525" s="34">
        <v>34292.050000000003</v>
      </c>
      <c r="H2525" s="34">
        <v>34292.050000000003</v>
      </c>
      <c r="I2525" s="34">
        <v>34292.050000000003</v>
      </c>
      <c r="J2525" s="34">
        <v>34292.050000000003</v>
      </c>
      <c r="K2525" s="34">
        <v>34292.050000000003</v>
      </c>
      <c r="L2525" s="34">
        <v>34292.050000000003</v>
      </c>
      <c r="M2525" s="34">
        <v>8175.85</v>
      </c>
      <c r="N2525" s="34">
        <v>8175.85</v>
      </c>
      <c r="O2525" s="34">
        <v>8175.85</v>
      </c>
      <c r="P2525" s="34">
        <v>8175.85</v>
      </c>
      <c r="Q2525" s="34">
        <v>8175.85</v>
      </c>
      <c r="R2525" s="34">
        <v>8175.85</v>
      </c>
      <c r="S2525" s="34">
        <v>8175.85</v>
      </c>
    </row>
    <row r="2526" spans="2:19">
      <c r="B2526" s="5">
        <v>1969</v>
      </c>
      <c r="C2526" s="34">
        <v>34600.9</v>
      </c>
      <c r="D2526" s="34">
        <v>34600.9</v>
      </c>
      <c r="E2526" s="34">
        <v>34600.9</v>
      </c>
      <c r="F2526" s="34">
        <v>34600.9</v>
      </c>
      <c r="G2526" s="34">
        <v>34600.9</v>
      </c>
      <c r="H2526" s="34">
        <v>34600.9</v>
      </c>
      <c r="I2526" s="34">
        <v>34600.9</v>
      </c>
      <c r="J2526" s="34">
        <v>34600.9</v>
      </c>
      <c r="K2526" s="34">
        <v>34600.9</v>
      </c>
      <c r="L2526" s="34">
        <v>34600.9</v>
      </c>
      <c r="M2526" s="34">
        <v>34600.9</v>
      </c>
      <c r="N2526" s="34">
        <v>34600.9</v>
      </c>
      <c r="O2526" s="34">
        <v>34600.9</v>
      </c>
      <c r="P2526" s="34">
        <v>34600.9</v>
      </c>
      <c r="Q2526" s="34">
        <v>34600.9</v>
      </c>
      <c r="R2526" s="34">
        <v>34600.9</v>
      </c>
      <c r="S2526" s="34">
        <v>34600.9</v>
      </c>
    </row>
    <row r="2527" spans="2:19">
      <c r="B2527" s="5">
        <v>1968</v>
      </c>
      <c r="C2527" s="34">
        <v>36209.5</v>
      </c>
      <c r="D2527" s="34">
        <v>36209.5</v>
      </c>
      <c r="E2527" s="34">
        <v>36209.5</v>
      </c>
      <c r="F2527" s="34">
        <v>36209.5</v>
      </c>
      <c r="G2527" s="34">
        <v>36209.5</v>
      </c>
      <c r="H2527" s="34">
        <v>36209.5</v>
      </c>
      <c r="I2527" s="34">
        <v>36209.5</v>
      </c>
      <c r="J2527" s="34">
        <v>36209.5</v>
      </c>
      <c r="K2527" s="34">
        <v>36209.5</v>
      </c>
      <c r="L2527" s="34">
        <v>36209.5</v>
      </c>
      <c r="M2527" s="34">
        <v>36209.5</v>
      </c>
      <c r="N2527" s="34">
        <v>36209.5</v>
      </c>
      <c r="O2527" s="34">
        <v>36209.5</v>
      </c>
      <c r="P2527" s="34">
        <v>36209.5</v>
      </c>
      <c r="Q2527" s="34">
        <v>36209.5</v>
      </c>
      <c r="R2527" s="34">
        <v>36209.5</v>
      </c>
      <c r="S2527" s="34">
        <v>36209.5</v>
      </c>
    </row>
    <row r="2528" spans="2:19">
      <c r="B2528" s="5">
        <v>1967</v>
      </c>
      <c r="C2528" s="34">
        <v>2085.37</v>
      </c>
      <c r="D2528" s="34">
        <v>2085.37</v>
      </c>
      <c r="E2528" s="34">
        <v>2085.37</v>
      </c>
      <c r="F2528" s="34">
        <v>2085.37</v>
      </c>
      <c r="G2528" s="34">
        <v>2085.37</v>
      </c>
      <c r="H2528" s="34">
        <v>2085.37</v>
      </c>
      <c r="I2528" s="34">
        <v>2085.37</v>
      </c>
      <c r="J2528" s="34">
        <v>2085.37</v>
      </c>
      <c r="K2528" s="34">
        <v>2085.37</v>
      </c>
      <c r="L2528" s="34">
        <v>2085.37</v>
      </c>
      <c r="M2528" s="34">
        <v>2085.37</v>
      </c>
      <c r="N2528" s="34">
        <v>2085.37</v>
      </c>
      <c r="O2528" s="34">
        <v>2085.37</v>
      </c>
      <c r="P2528" s="34">
        <v>2085.37</v>
      </c>
      <c r="Q2528" s="34">
        <v>2085.37</v>
      </c>
      <c r="R2528" s="34">
        <v>2085.37</v>
      </c>
      <c r="S2528" s="34">
        <v>2085.37</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v>0</v>
      </c>
    </row>
    <row r="2530" spans="2:19">
      <c r="B2530" s="5">
        <v>1965</v>
      </c>
      <c r="C2530" s="34">
        <v>379.57</v>
      </c>
      <c r="D2530" s="34">
        <v>379.57</v>
      </c>
      <c r="E2530" s="34">
        <v>379.57</v>
      </c>
      <c r="F2530" s="34">
        <v>379.57</v>
      </c>
      <c r="G2530" s="34">
        <v>379.57</v>
      </c>
      <c r="H2530" s="34">
        <v>379.57</v>
      </c>
      <c r="I2530" s="34">
        <v>379.57</v>
      </c>
      <c r="J2530" s="34">
        <v>379.57</v>
      </c>
      <c r="K2530" s="34">
        <v>379.57</v>
      </c>
      <c r="L2530" s="34">
        <v>0</v>
      </c>
      <c r="M2530" s="34">
        <v>0</v>
      </c>
      <c r="N2530" s="34">
        <v>0</v>
      </c>
      <c r="O2530" s="34">
        <v>0</v>
      </c>
      <c r="P2530" s="34">
        <v>0</v>
      </c>
      <c r="Q2530" s="34">
        <v>0</v>
      </c>
      <c r="R2530" s="34">
        <v>0</v>
      </c>
      <c r="S2530" s="34">
        <v>0</v>
      </c>
    </row>
    <row r="2531" spans="2:19">
      <c r="B2531" s="5">
        <v>1964</v>
      </c>
      <c r="C2531" s="34">
        <v>8009.6200000000008</v>
      </c>
      <c r="D2531" s="34">
        <v>8009.6200000000008</v>
      </c>
      <c r="E2531" s="34">
        <v>8009.6200000000008</v>
      </c>
      <c r="F2531" s="34">
        <v>8009.6200000000008</v>
      </c>
      <c r="G2531" s="34">
        <v>8009.6200000000008</v>
      </c>
      <c r="H2531" s="34">
        <v>8009.6200000000008</v>
      </c>
      <c r="I2531" s="34">
        <v>8009.6200000000008</v>
      </c>
      <c r="J2531" s="34">
        <v>8009.6200000000008</v>
      </c>
      <c r="K2531" s="34">
        <v>8009.6200000000008</v>
      </c>
      <c r="L2531" s="34">
        <v>8009.6200000000008</v>
      </c>
      <c r="M2531" s="34">
        <v>8009.6200000000008</v>
      </c>
      <c r="N2531" s="34">
        <v>8009.6200000000008</v>
      </c>
      <c r="O2531" s="34">
        <v>8009.6200000000008</v>
      </c>
      <c r="P2531" s="34">
        <v>8009.6200000000008</v>
      </c>
      <c r="Q2531" s="34">
        <v>8009.6200000000008</v>
      </c>
      <c r="R2531" s="34">
        <v>8009.6200000000008</v>
      </c>
      <c r="S2531" s="34">
        <v>8009.6200000000008</v>
      </c>
    </row>
    <row r="2532" spans="2:19">
      <c r="B2532" s="5">
        <v>1963</v>
      </c>
      <c r="C2532" s="34">
        <v>857.89</v>
      </c>
      <c r="D2532" s="34">
        <v>857.89</v>
      </c>
      <c r="E2532" s="34">
        <v>857.89</v>
      </c>
      <c r="F2532" s="34">
        <v>857.89</v>
      </c>
      <c r="G2532" s="34">
        <v>857.89</v>
      </c>
      <c r="H2532" s="34">
        <v>857.89</v>
      </c>
      <c r="I2532" s="34">
        <v>857.89</v>
      </c>
      <c r="J2532" s="34">
        <v>857.89</v>
      </c>
      <c r="K2532" s="34">
        <v>857.89</v>
      </c>
      <c r="L2532" s="34">
        <v>857.89</v>
      </c>
      <c r="M2532" s="34">
        <v>857.89</v>
      </c>
      <c r="N2532" s="34">
        <v>857.89</v>
      </c>
      <c r="O2532" s="34">
        <v>857.89</v>
      </c>
      <c r="P2532" s="34">
        <v>857.89</v>
      </c>
      <c r="Q2532" s="34">
        <v>857.89</v>
      </c>
      <c r="R2532" s="34">
        <v>857.89</v>
      </c>
      <c r="S2532" s="34">
        <v>857.89</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v>0</v>
      </c>
    </row>
    <row r="2536" spans="2:19">
      <c r="B2536" s="5">
        <v>1959</v>
      </c>
      <c r="C2536" s="34">
        <v>768.36</v>
      </c>
      <c r="D2536" s="34">
        <v>768.36</v>
      </c>
      <c r="E2536" s="34">
        <v>768.36</v>
      </c>
      <c r="F2536" s="34">
        <v>768.36</v>
      </c>
      <c r="G2536" s="34">
        <v>768.36</v>
      </c>
      <c r="H2536" s="34">
        <v>768.36</v>
      </c>
      <c r="I2536" s="34">
        <v>768.36</v>
      </c>
      <c r="J2536" s="34">
        <v>768.36</v>
      </c>
      <c r="K2536" s="34">
        <v>768.36</v>
      </c>
      <c r="L2536" s="34">
        <v>768.36</v>
      </c>
      <c r="M2536" s="34">
        <v>0</v>
      </c>
      <c r="N2536" s="34">
        <v>0</v>
      </c>
      <c r="O2536" s="34">
        <v>0</v>
      </c>
      <c r="P2536" s="34">
        <v>0</v>
      </c>
      <c r="Q2536" s="34">
        <v>0</v>
      </c>
      <c r="R2536" s="34">
        <v>0</v>
      </c>
      <c r="S2536" s="34">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v>730.26</v>
      </c>
      <c r="D2538" s="34">
        <v>730.26</v>
      </c>
      <c r="E2538" s="34">
        <v>730.26</v>
      </c>
      <c r="F2538" s="34">
        <v>730.26</v>
      </c>
      <c r="G2538" s="34">
        <v>730.26</v>
      </c>
      <c r="H2538" s="34">
        <v>730.26</v>
      </c>
      <c r="I2538" s="34">
        <v>730.26</v>
      </c>
      <c r="J2538" s="34">
        <v>730.26</v>
      </c>
      <c r="K2538" s="34">
        <v>730.26</v>
      </c>
      <c r="L2538" s="34">
        <v>730.26</v>
      </c>
      <c r="M2538" s="34">
        <v>730.26</v>
      </c>
      <c r="N2538" s="34">
        <v>730.26</v>
      </c>
      <c r="O2538" s="34">
        <v>730.26</v>
      </c>
      <c r="P2538" s="34">
        <v>730.26</v>
      </c>
      <c r="Q2538" s="34">
        <v>730.26</v>
      </c>
      <c r="R2538" s="34">
        <v>730.26</v>
      </c>
      <c r="S2538" s="34">
        <v>730.26</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679.7</v>
      </c>
      <c r="D2541" s="34">
        <v>679.7</v>
      </c>
      <c r="E2541" s="34">
        <v>679.7</v>
      </c>
      <c r="F2541" s="34">
        <v>679.7</v>
      </c>
      <c r="G2541" s="34">
        <v>679.7</v>
      </c>
      <c r="H2541" s="34">
        <v>679.7</v>
      </c>
      <c r="I2541" s="34">
        <v>679.7</v>
      </c>
      <c r="J2541" s="34">
        <v>679.7</v>
      </c>
      <c r="K2541" s="34">
        <v>679.7</v>
      </c>
      <c r="L2541" s="34">
        <v>679.7</v>
      </c>
      <c r="M2541" s="34">
        <v>679.7</v>
      </c>
      <c r="N2541" s="34">
        <v>679.7</v>
      </c>
      <c r="O2541" s="34">
        <v>679.7</v>
      </c>
      <c r="P2541" s="34">
        <v>679.7</v>
      </c>
      <c r="Q2541" s="34">
        <v>679.7</v>
      </c>
      <c r="R2541" s="34">
        <v>679.7</v>
      </c>
      <c r="S2541" s="34">
        <v>679.7</v>
      </c>
    </row>
    <row r="2542" spans="2:19">
      <c r="B2542" s="5">
        <v>1953</v>
      </c>
      <c r="C2542" s="34">
        <v>664.36</v>
      </c>
      <c r="D2542" s="34">
        <v>664.36</v>
      </c>
      <c r="E2542" s="34">
        <v>664.36</v>
      </c>
      <c r="F2542" s="34">
        <v>664.36</v>
      </c>
      <c r="G2542" s="34">
        <v>664.36</v>
      </c>
      <c r="H2542" s="34">
        <v>664.36</v>
      </c>
      <c r="I2542" s="34">
        <v>664.36</v>
      </c>
      <c r="J2542" s="34">
        <v>664.36</v>
      </c>
      <c r="K2542" s="34">
        <v>664.36</v>
      </c>
      <c r="L2542" s="34">
        <v>664.36</v>
      </c>
      <c r="M2542" s="34">
        <v>664.36</v>
      </c>
      <c r="N2542" s="34">
        <v>664.36</v>
      </c>
      <c r="O2542" s="34">
        <v>664.36</v>
      </c>
      <c r="P2542" s="34">
        <v>664.36</v>
      </c>
      <c r="Q2542" s="34">
        <v>664.36</v>
      </c>
      <c r="R2542" s="34">
        <v>664.36</v>
      </c>
      <c r="S2542" s="34">
        <v>664.36</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622.25</v>
      </c>
      <c r="D2545" s="34">
        <v>622.25</v>
      </c>
      <c r="E2545" s="34">
        <v>622.25</v>
      </c>
      <c r="F2545" s="34">
        <v>622.25</v>
      </c>
      <c r="G2545" s="34">
        <v>622.25</v>
      </c>
      <c r="H2545" s="34">
        <v>622.25</v>
      </c>
      <c r="I2545" s="34">
        <v>622.25</v>
      </c>
      <c r="J2545" s="34">
        <v>622.25</v>
      </c>
      <c r="K2545" s="34">
        <v>622.25</v>
      </c>
      <c r="L2545" s="34">
        <v>622.25</v>
      </c>
      <c r="M2545" s="34">
        <v>622.25</v>
      </c>
      <c r="N2545" s="34">
        <v>622.25</v>
      </c>
      <c r="O2545" s="34">
        <v>622.25</v>
      </c>
      <c r="P2545" s="34">
        <v>622.25</v>
      </c>
      <c r="Q2545" s="34">
        <v>622.25</v>
      </c>
      <c r="R2545" s="34">
        <v>622.25</v>
      </c>
      <c r="S2545" s="34">
        <v>622.25</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v>0</v>
      </c>
    </row>
    <row r="2566" spans="1:19">
      <c r="A2566" s="63" t="s">
        <v>130</v>
      </c>
      <c r="B2566" s="6" t="s">
        <v>10</v>
      </c>
      <c r="C2566" s="7">
        <v>1298684.4400000002</v>
      </c>
      <c r="D2566" s="7">
        <v>1298684.4400000002</v>
      </c>
      <c r="E2566" s="7">
        <v>1290509.6100000001</v>
      </c>
      <c r="F2566" s="7">
        <v>1288175.81</v>
      </c>
      <c r="G2566" s="7">
        <v>1285138.2100000002</v>
      </c>
      <c r="H2566" s="7">
        <v>1315348.5900000003</v>
      </c>
      <c r="I2566" s="7">
        <v>1315348.5900000003</v>
      </c>
      <c r="J2566" s="7">
        <v>1315522.2900000003</v>
      </c>
      <c r="K2566" s="7">
        <v>1315522.2900000003</v>
      </c>
      <c r="L2566" s="7">
        <v>1287457.9000000004</v>
      </c>
      <c r="M2566" s="7">
        <v>1208130.4100000004</v>
      </c>
      <c r="N2566" s="10">
        <v>1208130.4100000004</v>
      </c>
      <c r="O2566" s="10">
        <v>1215773.4500000004</v>
      </c>
      <c r="P2566" s="10">
        <v>1684230.8800000004</v>
      </c>
      <c r="Q2566" s="10">
        <v>1688656.3600000003</v>
      </c>
      <c r="R2566" s="10">
        <v>1688656.3600000003</v>
      </c>
      <c r="S2566" s="10">
        <f>SUM(S2473:S2565)</f>
        <v>1688656.3600000003</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v>0</v>
      </c>
    </row>
    <row r="2579" spans="2:19">
      <c r="B2579" s="5">
        <v>2011</v>
      </c>
      <c r="C2579" s="33"/>
      <c r="D2579" s="33"/>
      <c r="E2579" s="33"/>
      <c r="F2579" s="33"/>
      <c r="G2579" s="33"/>
      <c r="H2579" s="34">
        <v>47182.89</v>
      </c>
      <c r="I2579" s="34">
        <v>47182.89</v>
      </c>
      <c r="J2579" s="34">
        <v>47182.89</v>
      </c>
      <c r="K2579" s="34">
        <v>47182.89</v>
      </c>
      <c r="L2579" s="34">
        <v>47182.89</v>
      </c>
      <c r="M2579" s="34">
        <v>47182.89</v>
      </c>
      <c r="N2579" s="34">
        <v>47182.89</v>
      </c>
      <c r="O2579" s="34">
        <v>47182.89</v>
      </c>
      <c r="P2579" s="34">
        <v>47182.89</v>
      </c>
      <c r="Q2579" s="34">
        <v>47182.89</v>
      </c>
      <c r="R2579" s="34">
        <v>47182.89</v>
      </c>
      <c r="S2579" s="34">
        <v>47182.89</v>
      </c>
    </row>
    <row r="2580" spans="2:19">
      <c r="B2580" s="5">
        <v>2010</v>
      </c>
      <c r="C2580" s="33"/>
      <c r="D2580" s="33"/>
      <c r="E2580" s="33"/>
      <c r="F2580" s="33"/>
      <c r="G2580" s="34">
        <v>24391.98</v>
      </c>
      <c r="H2580" s="34">
        <v>24391.98</v>
      </c>
      <c r="I2580" s="34">
        <v>24391.98</v>
      </c>
      <c r="J2580" s="34">
        <v>24391.98</v>
      </c>
      <c r="K2580" s="34">
        <v>24391.98</v>
      </c>
      <c r="L2580" s="34">
        <v>24391.98</v>
      </c>
      <c r="M2580" s="34">
        <v>24391.98</v>
      </c>
      <c r="N2580" s="34">
        <v>24391.98</v>
      </c>
      <c r="O2580" s="34">
        <v>24391.98</v>
      </c>
      <c r="P2580" s="34">
        <v>24391.98</v>
      </c>
      <c r="Q2580" s="34">
        <v>24391.98</v>
      </c>
      <c r="R2580" s="34">
        <v>24391.98</v>
      </c>
      <c r="S2580" s="34">
        <v>24391.98</v>
      </c>
    </row>
    <row r="2581" spans="2:19">
      <c r="B2581" s="5">
        <v>2009</v>
      </c>
      <c r="C2581" s="33"/>
      <c r="D2581" s="33"/>
      <c r="E2581" s="33"/>
      <c r="F2581" s="34">
        <v>28981.199999999997</v>
      </c>
      <c r="G2581" s="34">
        <v>28981.199999999997</v>
      </c>
      <c r="H2581" s="34">
        <v>28981.199999999997</v>
      </c>
      <c r="I2581" s="34">
        <v>28981.199999999997</v>
      </c>
      <c r="J2581" s="34">
        <v>28981.199999999997</v>
      </c>
      <c r="K2581" s="34">
        <v>28981.199999999997</v>
      </c>
      <c r="L2581" s="34">
        <v>28981.199999999997</v>
      </c>
      <c r="M2581" s="34">
        <v>28981.199999999997</v>
      </c>
      <c r="N2581" s="34">
        <v>28981.199999999997</v>
      </c>
      <c r="O2581" s="34">
        <v>28981.199999999997</v>
      </c>
      <c r="P2581" s="34">
        <v>28981.199999999997</v>
      </c>
      <c r="Q2581" s="34">
        <v>28981.199999999997</v>
      </c>
      <c r="R2581" s="34">
        <v>28981.199999999997</v>
      </c>
      <c r="S2581" s="34">
        <v>28981.199999999997</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3" t="s">
        <v>131</v>
      </c>
      <c r="B2661" s="6" t="s">
        <v>10</v>
      </c>
      <c r="C2661" s="7">
        <v>0</v>
      </c>
      <c r="D2661" s="7">
        <v>0</v>
      </c>
      <c r="E2661" s="7">
        <v>0</v>
      </c>
      <c r="F2661" s="7">
        <v>28981.199999999997</v>
      </c>
      <c r="G2661" s="7">
        <v>53373.179999999993</v>
      </c>
      <c r="H2661" s="7">
        <v>100556.06999999999</v>
      </c>
      <c r="I2661" s="7">
        <v>100556.06999999999</v>
      </c>
      <c r="J2661" s="7">
        <v>100556.06999999999</v>
      </c>
      <c r="K2661" s="7">
        <v>100556.06999999999</v>
      </c>
      <c r="L2661" s="7">
        <v>100556.06999999999</v>
      </c>
      <c r="M2661" s="7">
        <v>100556.06999999999</v>
      </c>
      <c r="N2661" s="10">
        <v>100556.06999999999</v>
      </c>
      <c r="O2661" s="10">
        <v>100556.06999999999</v>
      </c>
      <c r="P2661" s="10">
        <v>100556.06999999999</v>
      </c>
      <c r="Q2661" s="10">
        <v>100556.06999999999</v>
      </c>
      <c r="R2661" s="10">
        <v>100556.06999999999</v>
      </c>
      <c r="S2661" s="10">
        <f>SUM(S2568:S2660)</f>
        <v>100556.06999999999</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v>0</v>
      </c>
    </row>
    <row r="2756" spans="1:19" ht="51">
      <c r="A2756" s="63" t="s">
        <v>132</v>
      </c>
      <c r="B2756" s="6" t="s">
        <v>10</v>
      </c>
      <c r="C2756" s="7">
        <v>0</v>
      </c>
      <c r="D2756" s="7">
        <v>0</v>
      </c>
      <c r="E2756" s="7">
        <v>0</v>
      </c>
      <c r="F2756" s="7">
        <v>0</v>
      </c>
      <c r="G2756" s="7">
        <v>0</v>
      </c>
      <c r="H2756" s="7">
        <v>0</v>
      </c>
      <c r="I2756" s="7">
        <v>0</v>
      </c>
      <c r="J2756" s="7">
        <v>0</v>
      </c>
      <c r="K2756" s="7">
        <v>0</v>
      </c>
      <c r="L2756" s="7">
        <v>0</v>
      </c>
      <c r="M2756" s="7">
        <v>0</v>
      </c>
      <c r="N2756" s="10">
        <v>0</v>
      </c>
      <c r="O2756" s="10">
        <v>0</v>
      </c>
      <c r="P2756" s="10">
        <v>0</v>
      </c>
      <c r="Q2756" s="10">
        <v>0</v>
      </c>
      <c r="R2756" s="10">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54483.360000000001</v>
      </c>
      <c r="N2764" s="34">
        <v>54483.360000000001</v>
      </c>
      <c r="O2764" s="34">
        <v>54483.360000000001</v>
      </c>
      <c r="P2764" s="34">
        <v>54483.360000000001</v>
      </c>
      <c r="Q2764" s="34">
        <v>54483.360000000001</v>
      </c>
      <c r="R2764" s="34">
        <v>54483.360000000001</v>
      </c>
      <c r="S2764" s="34">
        <v>54483.360000000001</v>
      </c>
    </row>
    <row r="2765" spans="1:19">
      <c r="B2765" s="5">
        <v>2015</v>
      </c>
      <c r="C2765" s="33"/>
      <c r="D2765" s="33"/>
      <c r="E2765" s="33"/>
      <c r="F2765" s="33"/>
      <c r="G2765" s="33"/>
      <c r="H2765" s="33"/>
      <c r="I2765" s="33"/>
      <c r="J2765" s="33"/>
      <c r="K2765" s="33"/>
      <c r="L2765" s="34">
        <v>2123.41</v>
      </c>
      <c r="M2765" s="34">
        <v>2123.41</v>
      </c>
      <c r="N2765" s="34">
        <v>2123.41</v>
      </c>
      <c r="O2765" s="34">
        <v>2123.41</v>
      </c>
      <c r="P2765" s="34">
        <v>2123.41</v>
      </c>
      <c r="Q2765" s="34">
        <v>2123.41</v>
      </c>
      <c r="R2765" s="34">
        <v>2123.41</v>
      </c>
      <c r="S2765" s="34">
        <v>2123.41</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v>0</v>
      </c>
    </row>
    <row r="2767" spans="1:19">
      <c r="B2767" s="5">
        <v>2013</v>
      </c>
      <c r="C2767" s="33"/>
      <c r="D2767" s="33"/>
      <c r="E2767" s="33"/>
      <c r="F2767" s="33"/>
      <c r="G2767" s="33"/>
      <c r="H2767" s="33"/>
      <c r="I2767" s="33"/>
      <c r="J2767" s="34">
        <v>21735.47</v>
      </c>
      <c r="K2767" s="34">
        <v>21735.47</v>
      </c>
      <c r="L2767" s="34">
        <v>21735.47</v>
      </c>
      <c r="M2767" s="34">
        <v>21735.47</v>
      </c>
      <c r="N2767" s="34">
        <v>21735.47</v>
      </c>
      <c r="O2767" s="34">
        <v>21735.47</v>
      </c>
      <c r="P2767" s="34">
        <v>21735.47</v>
      </c>
      <c r="Q2767" s="34">
        <v>21735.47</v>
      </c>
      <c r="R2767" s="34">
        <v>21735.47</v>
      </c>
      <c r="S2767" s="34">
        <v>21735.47</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v>0</v>
      </c>
    </row>
    <row r="2774" spans="2:19">
      <c r="B2774" s="5">
        <v>2006</v>
      </c>
      <c r="C2774" s="34">
        <v>65662.490000000005</v>
      </c>
      <c r="D2774" s="34">
        <v>65662.490000000005</v>
      </c>
      <c r="E2774" s="34">
        <v>65662.490000000005</v>
      </c>
      <c r="F2774" s="34">
        <v>65662.490000000005</v>
      </c>
      <c r="G2774" s="34">
        <v>65662.490000000005</v>
      </c>
      <c r="H2774" s="34">
        <v>65662.490000000005</v>
      </c>
      <c r="I2774" s="34">
        <v>65662.490000000005</v>
      </c>
      <c r="J2774" s="34">
        <v>65662.490000000005</v>
      </c>
      <c r="K2774" s="34">
        <v>65662.490000000005</v>
      </c>
      <c r="L2774" s="34">
        <v>65662.490000000005</v>
      </c>
      <c r="M2774" s="34">
        <v>65662.490000000005</v>
      </c>
      <c r="N2774" s="34">
        <v>65662.490000000005</v>
      </c>
      <c r="O2774" s="34">
        <v>65662.490000000005</v>
      </c>
      <c r="P2774" s="34">
        <v>65662.490000000005</v>
      </c>
      <c r="Q2774" s="34">
        <v>65662.490000000005</v>
      </c>
      <c r="R2774" s="34">
        <v>65662.490000000005</v>
      </c>
      <c r="S2774" s="34">
        <v>65662.490000000005</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v>0</v>
      </c>
    </row>
    <row r="2777" spans="2:19">
      <c r="B2777" s="5">
        <v>2003</v>
      </c>
      <c r="C2777" s="34">
        <v>13972.52</v>
      </c>
      <c r="D2777" s="34">
        <v>13972.52</v>
      </c>
      <c r="E2777" s="34">
        <v>13972.52</v>
      </c>
      <c r="F2777" s="34">
        <v>13972.52</v>
      </c>
      <c r="G2777" s="34">
        <v>13972.52</v>
      </c>
      <c r="H2777" s="34">
        <v>13972.52</v>
      </c>
      <c r="I2777" s="34">
        <v>13972.52</v>
      </c>
      <c r="J2777" s="34">
        <v>13972.52</v>
      </c>
      <c r="K2777" s="34">
        <v>13972.52</v>
      </c>
      <c r="L2777" s="34">
        <v>13972.52</v>
      </c>
      <c r="M2777" s="34">
        <v>13972.52</v>
      </c>
      <c r="N2777" s="34">
        <v>13972.52</v>
      </c>
      <c r="O2777" s="34">
        <v>13972.52</v>
      </c>
      <c r="P2777" s="34">
        <v>13972.52</v>
      </c>
      <c r="Q2777" s="34">
        <v>13972.52</v>
      </c>
      <c r="R2777" s="34">
        <v>13972.52</v>
      </c>
      <c r="S2777" s="34">
        <v>13972.52</v>
      </c>
    </row>
    <row r="2778" spans="2:19">
      <c r="B2778" s="5">
        <v>2002</v>
      </c>
      <c r="C2778" s="34">
        <v>33324.5</v>
      </c>
      <c r="D2778" s="34">
        <v>33324.5</v>
      </c>
      <c r="E2778" s="34">
        <v>33324.5</v>
      </c>
      <c r="F2778" s="34">
        <v>33324.5</v>
      </c>
      <c r="G2778" s="34">
        <v>33324.5</v>
      </c>
      <c r="H2778" s="34">
        <v>33324.5</v>
      </c>
      <c r="I2778" s="34">
        <v>33324.5</v>
      </c>
      <c r="J2778" s="34">
        <v>33324.5</v>
      </c>
      <c r="K2778" s="34">
        <v>33324.5</v>
      </c>
      <c r="L2778" s="34">
        <v>33324.5</v>
      </c>
      <c r="M2778" s="34">
        <v>33324.5</v>
      </c>
      <c r="N2778" s="34">
        <v>33324.5</v>
      </c>
      <c r="O2778" s="34">
        <v>33324.5</v>
      </c>
      <c r="P2778" s="34">
        <v>33324.5</v>
      </c>
      <c r="Q2778" s="34">
        <v>33324.5</v>
      </c>
      <c r="R2778" s="34">
        <v>33324.5</v>
      </c>
      <c r="S2778" s="34">
        <v>33324.5</v>
      </c>
    </row>
    <row r="2779" spans="2:19">
      <c r="B2779" s="5">
        <v>2001</v>
      </c>
      <c r="C2779" s="34">
        <v>5062.22</v>
      </c>
      <c r="D2779" s="34">
        <v>5062.22</v>
      </c>
      <c r="E2779" s="34">
        <v>5062.22</v>
      </c>
      <c r="F2779" s="34">
        <v>5062.22</v>
      </c>
      <c r="G2779" s="34">
        <v>5062.22</v>
      </c>
      <c r="H2779" s="34">
        <v>5062.22</v>
      </c>
      <c r="I2779" s="34">
        <v>5062.22</v>
      </c>
      <c r="J2779" s="34">
        <v>5062.22</v>
      </c>
      <c r="K2779" s="34">
        <v>5062.22</v>
      </c>
      <c r="L2779" s="34">
        <v>5062.22</v>
      </c>
      <c r="M2779" s="34">
        <v>0</v>
      </c>
      <c r="N2779" s="34">
        <v>0</v>
      </c>
      <c r="O2779" s="34">
        <v>0</v>
      </c>
      <c r="P2779" s="34">
        <v>0</v>
      </c>
      <c r="Q2779" s="34">
        <v>0</v>
      </c>
      <c r="R2779" s="34">
        <v>0</v>
      </c>
      <c r="S2779" s="34">
        <v>0</v>
      </c>
    </row>
    <row r="2780" spans="2:19">
      <c r="B2780" s="5">
        <v>2000</v>
      </c>
      <c r="C2780" s="34">
        <v>53600.51</v>
      </c>
      <c r="D2780" s="34">
        <v>53600.51</v>
      </c>
      <c r="E2780" s="34">
        <v>53600.51</v>
      </c>
      <c r="F2780" s="34">
        <v>53600.51</v>
      </c>
      <c r="G2780" s="34">
        <v>53600.51</v>
      </c>
      <c r="H2780" s="34">
        <v>53600.51</v>
      </c>
      <c r="I2780" s="34">
        <v>53600.51</v>
      </c>
      <c r="J2780" s="34">
        <v>49649.599999999999</v>
      </c>
      <c r="K2780" s="34">
        <v>49649.599999999999</v>
      </c>
      <c r="L2780" s="34">
        <v>49649.599999999999</v>
      </c>
      <c r="M2780" s="34">
        <v>49649.599999999999</v>
      </c>
      <c r="N2780" s="34">
        <v>49649.599999999999</v>
      </c>
      <c r="O2780" s="34">
        <v>49649.599999999999</v>
      </c>
      <c r="P2780" s="34">
        <v>49649.599999999999</v>
      </c>
      <c r="Q2780" s="34">
        <v>49649.599999999999</v>
      </c>
      <c r="R2780" s="34">
        <v>49649.599999999999</v>
      </c>
      <c r="S2780" s="34">
        <v>49649.599999999999</v>
      </c>
    </row>
    <row r="2781" spans="2:19">
      <c r="B2781" s="5">
        <v>1999</v>
      </c>
      <c r="C2781" s="34">
        <v>6157.48</v>
      </c>
      <c r="D2781" s="34">
        <v>6157.48</v>
      </c>
      <c r="E2781" s="34">
        <v>6157.48</v>
      </c>
      <c r="F2781" s="34">
        <v>6157.48</v>
      </c>
      <c r="G2781" s="34">
        <v>6157.48</v>
      </c>
      <c r="H2781" s="34">
        <v>6157.48</v>
      </c>
      <c r="I2781" s="34">
        <v>6157.48</v>
      </c>
      <c r="J2781" s="34">
        <v>6157.48</v>
      </c>
      <c r="K2781" s="34">
        <v>6157.48</v>
      </c>
      <c r="L2781" s="34">
        <v>6157.48</v>
      </c>
      <c r="M2781" s="34">
        <v>6157.48</v>
      </c>
      <c r="N2781" s="34">
        <v>6157.48</v>
      </c>
      <c r="O2781" s="34">
        <v>6157.48</v>
      </c>
      <c r="P2781" s="34">
        <v>6157.48</v>
      </c>
      <c r="Q2781" s="34">
        <v>6157.48</v>
      </c>
      <c r="R2781" s="34">
        <v>6157.48</v>
      </c>
      <c r="S2781" s="34">
        <v>6157.48</v>
      </c>
    </row>
    <row r="2782" spans="2:19">
      <c r="B2782" s="5">
        <v>1998</v>
      </c>
      <c r="C2782" s="34">
        <v>23621.97</v>
      </c>
      <c r="D2782" s="34">
        <v>23621.97</v>
      </c>
      <c r="E2782" s="34">
        <v>23621.97</v>
      </c>
      <c r="F2782" s="34">
        <v>23621.97</v>
      </c>
      <c r="G2782" s="34">
        <v>23621.97</v>
      </c>
      <c r="H2782" s="34">
        <v>23621.97</v>
      </c>
      <c r="I2782" s="34">
        <v>23621.97</v>
      </c>
      <c r="J2782" s="34">
        <v>23621.97</v>
      </c>
      <c r="K2782" s="34">
        <v>23621.97</v>
      </c>
      <c r="L2782" s="34">
        <v>23621.97</v>
      </c>
      <c r="M2782" s="34">
        <v>23621.97</v>
      </c>
      <c r="N2782" s="34">
        <v>23621.97</v>
      </c>
      <c r="O2782" s="34">
        <v>23621.97</v>
      </c>
      <c r="P2782" s="34">
        <v>23621.97</v>
      </c>
      <c r="Q2782" s="34">
        <v>23621.97</v>
      </c>
      <c r="R2782" s="34">
        <v>23621.97</v>
      </c>
      <c r="S2782" s="34">
        <v>23621.97</v>
      </c>
    </row>
    <row r="2783" spans="2:19">
      <c r="B2783" s="5">
        <v>1997</v>
      </c>
      <c r="C2783" s="34">
        <v>72022.19</v>
      </c>
      <c r="D2783" s="34">
        <v>72022.19</v>
      </c>
      <c r="E2783" s="34">
        <v>72022.19</v>
      </c>
      <c r="F2783" s="34">
        <v>72022.19</v>
      </c>
      <c r="G2783" s="34">
        <v>72022.19</v>
      </c>
      <c r="H2783" s="34">
        <v>72022.19</v>
      </c>
      <c r="I2783" s="34">
        <v>72022.19</v>
      </c>
      <c r="J2783" s="34">
        <v>72022.19</v>
      </c>
      <c r="K2783" s="34">
        <v>72022.19</v>
      </c>
      <c r="L2783" s="34">
        <v>72022.19</v>
      </c>
      <c r="M2783" s="34">
        <v>72022.19</v>
      </c>
      <c r="N2783" s="34">
        <v>72022.19</v>
      </c>
      <c r="O2783" s="34">
        <v>72022.19</v>
      </c>
      <c r="P2783" s="34">
        <v>72022.19</v>
      </c>
      <c r="Q2783" s="34">
        <v>72022.19</v>
      </c>
      <c r="R2783" s="34">
        <v>72022.19</v>
      </c>
      <c r="S2783" s="34">
        <v>72022.19</v>
      </c>
    </row>
    <row r="2784" spans="2:19">
      <c r="B2784" s="5">
        <v>1996</v>
      </c>
      <c r="C2784" s="34">
        <v>109674.01000000001</v>
      </c>
      <c r="D2784" s="34">
        <v>109674.01000000001</v>
      </c>
      <c r="E2784" s="34">
        <v>109674.01000000001</v>
      </c>
      <c r="F2784" s="34">
        <v>109674.01000000001</v>
      </c>
      <c r="G2784" s="34">
        <v>109674.01000000001</v>
      </c>
      <c r="H2784" s="34">
        <v>109674.01000000001</v>
      </c>
      <c r="I2784" s="34">
        <v>109674.01000000001</v>
      </c>
      <c r="J2784" s="34">
        <v>109674.01000000001</v>
      </c>
      <c r="K2784" s="34">
        <v>109674.01000000001</v>
      </c>
      <c r="L2784" s="34">
        <v>109674.01000000001</v>
      </c>
      <c r="M2784" s="34">
        <v>109674.01000000001</v>
      </c>
      <c r="N2784" s="34">
        <v>109674.01000000001</v>
      </c>
      <c r="O2784" s="34">
        <v>109674.01000000001</v>
      </c>
      <c r="P2784" s="34">
        <v>109674.01000000001</v>
      </c>
      <c r="Q2784" s="34">
        <v>109674.01000000001</v>
      </c>
      <c r="R2784" s="34">
        <v>109674.01000000001</v>
      </c>
      <c r="S2784" s="34">
        <v>109674.01000000001</v>
      </c>
    </row>
    <row r="2785" spans="2:19">
      <c r="B2785" s="5">
        <v>1995</v>
      </c>
      <c r="C2785" s="34">
        <v>8751.43</v>
      </c>
      <c r="D2785" s="34">
        <v>8751.43</v>
      </c>
      <c r="E2785" s="34">
        <v>8751.43</v>
      </c>
      <c r="F2785" s="34">
        <v>8751.43</v>
      </c>
      <c r="G2785" s="34">
        <v>8751.43</v>
      </c>
      <c r="H2785" s="34">
        <v>8751.43</v>
      </c>
      <c r="I2785" s="34">
        <v>8751.43</v>
      </c>
      <c r="J2785" s="34">
        <v>8751.43</v>
      </c>
      <c r="K2785" s="34">
        <v>8751.43</v>
      </c>
      <c r="L2785" s="34">
        <v>8751.43</v>
      </c>
      <c r="M2785" s="34">
        <v>2242.09</v>
      </c>
      <c r="N2785" s="34">
        <v>2242.09</v>
      </c>
      <c r="O2785" s="34">
        <v>2242.09</v>
      </c>
      <c r="P2785" s="34">
        <v>2242.09</v>
      </c>
      <c r="Q2785" s="34">
        <v>2242.09</v>
      </c>
      <c r="R2785" s="34">
        <v>2242.09</v>
      </c>
      <c r="S2785" s="34">
        <v>2242.09</v>
      </c>
    </row>
    <row r="2786" spans="2:19">
      <c r="B2786" s="5">
        <v>1994</v>
      </c>
      <c r="C2786" s="34">
        <v>60804.93</v>
      </c>
      <c r="D2786" s="34">
        <v>60804.93</v>
      </c>
      <c r="E2786" s="34">
        <v>60804.93</v>
      </c>
      <c r="F2786" s="34">
        <v>60804.93</v>
      </c>
      <c r="G2786" s="34">
        <v>60804.93</v>
      </c>
      <c r="H2786" s="34">
        <v>60804.93</v>
      </c>
      <c r="I2786" s="34">
        <v>60804.93</v>
      </c>
      <c r="J2786" s="34">
        <v>60804.93</v>
      </c>
      <c r="K2786" s="34">
        <v>60804.93</v>
      </c>
      <c r="L2786" s="34">
        <v>60804.93</v>
      </c>
      <c r="M2786" s="34">
        <v>60804.93</v>
      </c>
      <c r="N2786" s="34">
        <v>60804.93</v>
      </c>
      <c r="O2786" s="34">
        <v>60804.93</v>
      </c>
      <c r="P2786" s="34">
        <v>60804.93</v>
      </c>
      <c r="Q2786" s="34">
        <v>60804.93</v>
      </c>
      <c r="R2786" s="34">
        <v>60804.93</v>
      </c>
      <c r="S2786" s="34">
        <v>60804.93</v>
      </c>
    </row>
    <row r="2787" spans="2:19">
      <c r="B2787" s="5">
        <v>1993</v>
      </c>
      <c r="C2787" s="34">
        <v>68202.95</v>
      </c>
      <c r="D2787" s="34">
        <v>68202.95</v>
      </c>
      <c r="E2787" s="34">
        <v>68202.95</v>
      </c>
      <c r="F2787" s="34">
        <v>68202.95</v>
      </c>
      <c r="G2787" s="34">
        <v>68202.95</v>
      </c>
      <c r="H2787" s="34">
        <v>68202.95</v>
      </c>
      <c r="I2787" s="34">
        <v>68202.95</v>
      </c>
      <c r="J2787" s="34">
        <v>68202.95</v>
      </c>
      <c r="K2787" s="34">
        <v>68202.95</v>
      </c>
      <c r="L2787" s="34">
        <v>68202.95</v>
      </c>
      <c r="M2787" s="34">
        <v>68202.95</v>
      </c>
      <c r="N2787" s="34">
        <v>68202.95</v>
      </c>
      <c r="O2787" s="34">
        <v>68202.95</v>
      </c>
      <c r="P2787" s="34">
        <v>68202.95</v>
      </c>
      <c r="Q2787" s="34">
        <v>68202.95</v>
      </c>
      <c r="R2787" s="34">
        <v>68202.95</v>
      </c>
      <c r="S2787" s="34">
        <v>68202.95</v>
      </c>
    </row>
    <row r="2788" spans="2:19">
      <c r="B2788" s="5">
        <v>1992</v>
      </c>
      <c r="C2788" s="34">
        <v>144166.34999999998</v>
      </c>
      <c r="D2788" s="34">
        <v>144166.34999999998</v>
      </c>
      <c r="E2788" s="34">
        <v>144166.34999999998</v>
      </c>
      <c r="F2788" s="34">
        <v>144166.34999999998</v>
      </c>
      <c r="G2788" s="34">
        <v>144166.34999999998</v>
      </c>
      <c r="H2788" s="34">
        <v>144166.34999999998</v>
      </c>
      <c r="I2788" s="34">
        <v>144166.34999999998</v>
      </c>
      <c r="J2788" s="34">
        <v>144166.34999999998</v>
      </c>
      <c r="K2788" s="34">
        <v>144166.34999999998</v>
      </c>
      <c r="L2788" s="34">
        <v>144166.34999999998</v>
      </c>
      <c r="M2788" s="34">
        <v>144166.34999999998</v>
      </c>
      <c r="N2788" s="34">
        <v>144166.34999999998</v>
      </c>
      <c r="O2788" s="34">
        <v>144166.34999999998</v>
      </c>
      <c r="P2788" s="34">
        <v>144166.34999999998</v>
      </c>
      <c r="Q2788" s="34">
        <v>144166.34999999998</v>
      </c>
      <c r="R2788" s="34">
        <v>144166.34999999998</v>
      </c>
      <c r="S2788" s="34">
        <v>144166.34999999998</v>
      </c>
    </row>
    <row r="2789" spans="2:19">
      <c r="B2789" s="5">
        <v>1991</v>
      </c>
      <c r="C2789" s="34">
        <v>11470.23</v>
      </c>
      <c r="D2789" s="34">
        <v>11470.23</v>
      </c>
      <c r="E2789" s="34">
        <v>11470.23</v>
      </c>
      <c r="F2789" s="34">
        <v>11470.23</v>
      </c>
      <c r="G2789" s="34">
        <v>11470.23</v>
      </c>
      <c r="H2789" s="34">
        <v>11470.23</v>
      </c>
      <c r="I2789" s="34">
        <v>11470.23</v>
      </c>
      <c r="J2789" s="34">
        <v>11470.23</v>
      </c>
      <c r="K2789" s="34">
        <v>11470.23</v>
      </c>
      <c r="L2789" s="34">
        <v>11470.23</v>
      </c>
      <c r="M2789" s="34">
        <v>6533.43</v>
      </c>
      <c r="N2789" s="34">
        <v>6533.43</v>
      </c>
      <c r="O2789" s="34">
        <v>6533.43</v>
      </c>
      <c r="P2789" s="34">
        <v>6533.43</v>
      </c>
      <c r="Q2789" s="34">
        <v>6533.43</v>
      </c>
      <c r="R2789" s="34">
        <v>6533.43</v>
      </c>
      <c r="S2789" s="34">
        <v>6533.43</v>
      </c>
    </row>
    <row r="2790" spans="2:19">
      <c r="B2790" s="5">
        <v>1990</v>
      </c>
      <c r="C2790" s="34">
        <v>62962.530000000006</v>
      </c>
      <c r="D2790" s="34">
        <v>16030.12</v>
      </c>
      <c r="E2790" s="34">
        <v>16030.12</v>
      </c>
      <c r="F2790" s="34">
        <v>16030.12</v>
      </c>
      <c r="G2790" s="34">
        <v>16030.12</v>
      </c>
      <c r="H2790" s="34">
        <v>16030.12</v>
      </c>
      <c r="I2790" s="34">
        <v>16030.12</v>
      </c>
      <c r="J2790" s="34">
        <v>16030.12</v>
      </c>
      <c r="K2790" s="34">
        <v>16030.12</v>
      </c>
      <c r="L2790" s="34">
        <v>16030.12</v>
      </c>
      <c r="M2790" s="34">
        <v>16030.12</v>
      </c>
      <c r="N2790" s="34">
        <v>16030.12</v>
      </c>
      <c r="O2790" s="34">
        <v>16030.12</v>
      </c>
      <c r="P2790" s="34">
        <v>16030.12</v>
      </c>
      <c r="Q2790" s="34">
        <v>16030.12</v>
      </c>
      <c r="R2790" s="34">
        <v>16030.12</v>
      </c>
      <c r="S2790" s="34">
        <v>16030.12</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v>0</v>
      </c>
    </row>
    <row r="2792" spans="2:19">
      <c r="B2792" s="5">
        <v>1988</v>
      </c>
      <c r="C2792" s="34">
        <v>58439.060000000005</v>
      </c>
      <c r="D2792" s="34">
        <v>58439.060000000005</v>
      </c>
      <c r="E2792" s="34">
        <v>58439.060000000005</v>
      </c>
      <c r="F2792" s="34">
        <v>58439.060000000005</v>
      </c>
      <c r="G2792" s="34">
        <v>58439.060000000005</v>
      </c>
      <c r="H2792" s="34">
        <v>58439.060000000005</v>
      </c>
      <c r="I2792" s="34">
        <v>58439.060000000005</v>
      </c>
      <c r="J2792" s="34">
        <v>58439.060000000005</v>
      </c>
      <c r="K2792" s="34">
        <v>58439.060000000005</v>
      </c>
      <c r="L2792" s="34">
        <v>58439.060000000005</v>
      </c>
      <c r="M2792" s="34">
        <v>13708.65</v>
      </c>
      <c r="N2792" s="34">
        <v>13708.65</v>
      </c>
      <c r="O2792" s="34">
        <v>13708.65</v>
      </c>
      <c r="P2792" s="34">
        <v>13708.65</v>
      </c>
      <c r="Q2792" s="34">
        <v>13708.65</v>
      </c>
      <c r="R2792" s="34">
        <v>13708.65</v>
      </c>
      <c r="S2792" s="34">
        <v>13708.65</v>
      </c>
    </row>
    <row r="2793" spans="2:19">
      <c r="B2793" s="5">
        <v>1987</v>
      </c>
      <c r="C2793" s="34">
        <v>40450.479999999996</v>
      </c>
      <c r="D2793" s="34">
        <v>40450.479999999996</v>
      </c>
      <c r="E2793" s="34">
        <v>40450.479999999996</v>
      </c>
      <c r="F2793" s="34">
        <v>40450.479999999996</v>
      </c>
      <c r="G2793" s="34">
        <v>40450.479999999996</v>
      </c>
      <c r="H2793" s="34">
        <v>40450.479999999996</v>
      </c>
      <c r="I2793" s="34">
        <v>40450.479999999996</v>
      </c>
      <c r="J2793" s="34">
        <v>40450.479999999996</v>
      </c>
      <c r="K2793" s="34">
        <v>40450.479999999996</v>
      </c>
      <c r="L2793" s="34">
        <v>40450.479999999996</v>
      </c>
      <c r="M2793" s="34">
        <v>8853.07</v>
      </c>
      <c r="N2793" s="34">
        <v>8853.07</v>
      </c>
      <c r="O2793" s="34">
        <v>8853.07</v>
      </c>
      <c r="P2793" s="34">
        <v>8853.07</v>
      </c>
      <c r="Q2793" s="34">
        <v>8853.07</v>
      </c>
      <c r="R2793" s="34">
        <v>8853.07</v>
      </c>
      <c r="S2793" s="34">
        <v>8853.07</v>
      </c>
    </row>
    <row r="2794" spans="2:19">
      <c r="B2794" s="5">
        <v>1986</v>
      </c>
      <c r="C2794" s="34">
        <v>25244.510000000002</v>
      </c>
      <c r="D2794" s="34">
        <v>25244.510000000002</v>
      </c>
      <c r="E2794" s="34">
        <v>25244.510000000002</v>
      </c>
      <c r="F2794" s="34">
        <v>17435.27</v>
      </c>
      <c r="G2794" s="34">
        <v>17435.27</v>
      </c>
      <c r="H2794" s="34">
        <v>17435.27</v>
      </c>
      <c r="I2794" s="34">
        <v>17435.27</v>
      </c>
      <c r="J2794" s="34">
        <v>17435.27</v>
      </c>
      <c r="K2794" s="34">
        <v>17435.27</v>
      </c>
      <c r="L2794" s="34">
        <v>9230.4</v>
      </c>
      <c r="M2794" s="34">
        <v>9230.4</v>
      </c>
      <c r="N2794" s="34">
        <v>9230.4</v>
      </c>
      <c r="O2794" s="34">
        <v>9230.4</v>
      </c>
      <c r="P2794" s="34">
        <v>9230.4</v>
      </c>
      <c r="Q2794" s="34">
        <v>9230.4</v>
      </c>
      <c r="R2794" s="34">
        <v>9230.4</v>
      </c>
      <c r="S2794" s="34">
        <v>9230.4</v>
      </c>
    </row>
    <row r="2795" spans="2:19">
      <c r="B2795" s="5">
        <v>1985</v>
      </c>
      <c r="C2795" s="34">
        <v>11706.38</v>
      </c>
      <c r="D2795" s="34">
        <v>11706.38</v>
      </c>
      <c r="E2795" s="34">
        <v>11706.38</v>
      </c>
      <c r="F2795" s="34">
        <v>11706.38</v>
      </c>
      <c r="G2795" s="34">
        <v>11706.38</v>
      </c>
      <c r="H2795" s="34">
        <v>11706.38</v>
      </c>
      <c r="I2795" s="34">
        <v>11706.38</v>
      </c>
      <c r="J2795" s="34">
        <v>11706.38</v>
      </c>
      <c r="K2795" s="34">
        <v>11706.38</v>
      </c>
      <c r="L2795" s="34">
        <v>4025.0699999999988</v>
      </c>
      <c r="M2795" s="34">
        <v>4025.0699999999988</v>
      </c>
      <c r="N2795" s="34">
        <v>4025.0699999999988</v>
      </c>
      <c r="O2795" s="34">
        <v>4025.0699999999988</v>
      </c>
      <c r="P2795" s="34">
        <v>4025.0699999999988</v>
      </c>
      <c r="Q2795" s="34">
        <v>4025.0699999999988</v>
      </c>
      <c r="R2795" s="34">
        <v>4025.0699999999988</v>
      </c>
      <c r="S2795" s="34">
        <v>4025.0699999999988</v>
      </c>
    </row>
    <row r="2796" spans="2:19">
      <c r="B2796" s="5">
        <v>1984</v>
      </c>
      <c r="C2796" s="34">
        <v>112827.62</v>
      </c>
      <c r="D2796" s="34">
        <v>112827.62</v>
      </c>
      <c r="E2796" s="34">
        <v>112827.62</v>
      </c>
      <c r="F2796" s="34">
        <v>112827.62</v>
      </c>
      <c r="G2796" s="34">
        <v>112827.62</v>
      </c>
      <c r="H2796" s="34">
        <v>112827.62</v>
      </c>
      <c r="I2796" s="34">
        <v>112827.62</v>
      </c>
      <c r="J2796" s="34">
        <v>112827.62</v>
      </c>
      <c r="K2796" s="34">
        <v>112827.62</v>
      </c>
      <c r="L2796" s="34">
        <v>105669.87</v>
      </c>
      <c r="M2796" s="34">
        <v>56468.53</v>
      </c>
      <c r="N2796" s="34">
        <v>56468.53</v>
      </c>
      <c r="O2796" s="34">
        <v>56468.53</v>
      </c>
      <c r="P2796" s="34">
        <v>56468.53</v>
      </c>
      <c r="Q2796" s="34">
        <v>56468.53</v>
      </c>
      <c r="R2796" s="34">
        <v>56468.53</v>
      </c>
      <c r="S2796" s="34">
        <v>56468.53</v>
      </c>
    </row>
    <row r="2797" spans="2:19">
      <c r="B2797" s="5">
        <v>1983</v>
      </c>
      <c r="C2797" s="34">
        <v>13790.96</v>
      </c>
      <c r="D2797" s="34">
        <v>13790.96</v>
      </c>
      <c r="E2797" s="34">
        <v>13790.96</v>
      </c>
      <c r="F2797" s="34">
        <v>13790.96</v>
      </c>
      <c r="G2797" s="34">
        <v>13790.96</v>
      </c>
      <c r="H2797" s="34">
        <v>13790.96</v>
      </c>
      <c r="I2797" s="34">
        <v>13790.96</v>
      </c>
      <c r="J2797" s="34">
        <v>13790.96</v>
      </c>
      <c r="K2797" s="34">
        <v>13790.96</v>
      </c>
      <c r="L2797" s="34">
        <v>9437.27</v>
      </c>
      <c r="M2797" s="34">
        <v>9437.27</v>
      </c>
      <c r="N2797" s="34">
        <v>9437.27</v>
      </c>
      <c r="O2797" s="34">
        <v>9437.27</v>
      </c>
      <c r="P2797" s="34">
        <v>9437.27</v>
      </c>
      <c r="Q2797" s="34">
        <v>9437.27</v>
      </c>
      <c r="R2797" s="34">
        <v>9437.27</v>
      </c>
      <c r="S2797" s="34">
        <v>9437.27</v>
      </c>
    </row>
    <row r="2798" spans="2:19">
      <c r="B2798" s="5">
        <v>1982</v>
      </c>
      <c r="C2798" s="34">
        <v>38925.81</v>
      </c>
      <c r="D2798" s="34">
        <v>38925.81</v>
      </c>
      <c r="E2798" s="34">
        <v>38925.81</v>
      </c>
      <c r="F2798" s="34">
        <v>38925.81</v>
      </c>
      <c r="G2798" s="34">
        <v>38925.81</v>
      </c>
      <c r="H2798" s="34">
        <v>38925.81</v>
      </c>
      <c r="I2798" s="34">
        <v>38925.81</v>
      </c>
      <c r="J2798" s="34">
        <v>38925.81</v>
      </c>
      <c r="K2798" s="34">
        <v>38925.81</v>
      </c>
      <c r="L2798" s="34">
        <v>38925.81</v>
      </c>
      <c r="M2798" s="34">
        <v>20725.469999999998</v>
      </c>
      <c r="N2798" s="34">
        <v>20725.469999999998</v>
      </c>
      <c r="O2798" s="34">
        <v>20725.469999999998</v>
      </c>
      <c r="P2798" s="34">
        <v>20725.469999999998</v>
      </c>
      <c r="Q2798" s="34">
        <v>20725.469999999998</v>
      </c>
      <c r="R2798" s="34">
        <v>20725.469999999998</v>
      </c>
      <c r="S2798" s="34">
        <v>20725.469999999998</v>
      </c>
    </row>
    <row r="2799" spans="2:19">
      <c r="B2799" s="5">
        <v>1981</v>
      </c>
      <c r="C2799" s="34">
        <v>4087.48</v>
      </c>
      <c r="D2799" s="34">
        <v>4087.48</v>
      </c>
      <c r="E2799" s="34">
        <v>4087.48</v>
      </c>
      <c r="F2799" s="34">
        <v>4087.48</v>
      </c>
      <c r="G2799" s="34">
        <v>4087.48</v>
      </c>
      <c r="H2799" s="34">
        <v>4087.48</v>
      </c>
      <c r="I2799" s="34">
        <v>4087.48</v>
      </c>
      <c r="J2799" s="34">
        <v>4087.48</v>
      </c>
      <c r="K2799" s="34">
        <v>4087.48</v>
      </c>
      <c r="L2799" s="34">
        <v>4087.48</v>
      </c>
      <c r="M2799" s="34">
        <v>4087.48</v>
      </c>
      <c r="N2799" s="34">
        <v>4087.48</v>
      </c>
      <c r="O2799" s="34">
        <v>4087.48</v>
      </c>
      <c r="P2799" s="34">
        <v>4087.48</v>
      </c>
      <c r="Q2799" s="34">
        <v>4087.48</v>
      </c>
      <c r="R2799" s="34">
        <v>4087.48</v>
      </c>
      <c r="S2799" s="34">
        <v>4087.48</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v>0</v>
      </c>
    </row>
    <row r="2801" spans="2:19">
      <c r="B2801" s="5">
        <v>1979</v>
      </c>
      <c r="C2801" s="34">
        <v>6103.21</v>
      </c>
      <c r="D2801" s="34">
        <v>6103.21</v>
      </c>
      <c r="E2801" s="34">
        <v>6103.21</v>
      </c>
      <c r="F2801" s="34">
        <v>6103.21</v>
      </c>
      <c r="G2801" s="34">
        <v>6103.21</v>
      </c>
      <c r="H2801" s="34">
        <v>3110.75</v>
      </c>
      <c r="I2801" s="34">
        <v>3110.75</v>
      </c>
      <c r="J2801" s="34">
        <v>3110.75</v>
      </c>
      <c r="K2801" s="34">
        <v>3110.75</v>
      </c>
      <c r="L2801" s="34">
        <v>3110.75</v>
      </c>
      <c r="M2801" s="34">
        <v>3110.75</v>
      </c>
      <c r="N2801" s="34">
        <v>3110.75</v>
      </c>
      <c r="O2801" s="34">
        <v>3110.75</v>
      </c>
      <c r="P2801" s="34">
        <v>3110.75</v>
      </c>
      <c r="Q2801" s="34">
        <v>3110.75</v>
      </c>
      <c r="R2801" s="34">
        <v>3110.75</v>
      </c>
      <c r="S2801" s="34">
        <v>3110.75</v>
      </c>
    </row>
    <row r="2802" spans="2:19">
      <c r="B2802" s="5">
        <v>1978</v>
      </c>
      <c r="C2802" s="34">
        <v>17533.45</v>
      </c>
      <c r="D2802" s="34">
        <v>17533.45</v>
      </c>
      <c r="E2802" s="34">
        <v>17533.45</v>
      </c>
      <c r="F2802" s="34">
        <v>17533.45</v>
      </c>
      <c r="G2802" s="34">
        <v>17533.45</v>
      </c>
      <c r="H2802" s="34">
        <v>17533.45</v>
      </c>
      <c r="I2802" s="34">
        <v>17533.45</v>
      </c>
      <c r="J2802" s="34">
        <v>17533.45</v>
      </c>
      <c r="K2802" s="34">
        <v>17533.45</v>
      </c>
      <c r="L2802" s="34">
        <v>17533.45</v>
      </c>
      <c r="M2802" s="34">
        <v>17533.45</v>
      </c>
      <c r="N2802" s="34">
        <v>8949.32</v>
      </c>
      <c r="O2802" s="34">
        <v>17533.45</v>
      </c>
      <c r="P2802" s="34">
        <v>17533.45</v>
      </c>
      <c r="Q2802" s="34">
        <v>17533.45</v>
      </c>
      <c r="R2802" s="34">
        <v>17533.45</v>
      </c>
      <c r="S2802" s="34">
        <v>17533.45</v>
      </c>
    </row>
    <row r="2803" spans="2:19">
      <c r="B2803" s="5">
        <v>1977</v>
      </c>
      <c r="C2803" s="34">
        <v>2133.85</v>
      </c>
      <c r="D2803" s="34">
        <v>2133.85</v>
      </c>
      <c r="E2803" s="34">
        <v>2133.85</v>
      </c>
      <c r="F2803" s="34">
        <v>2133.85</v>
      </c>
      <c r="G2803" s="34">
        <v>2133.85</v>
      </c>
      <c r="H2803" s="34">
        <v>2133.85</v>
      </c>
      <c r="I2803" s="34">
        <v>2133.85</v>
      </c>
      <c r="J2803" s="34">
        <v>2133.85</v>
      </c>
      <c r="K2803" s="34">
        <v>2133.85</v>
      </c>
      <c r="L2803" s="34">
        <v>2133.85</v>
      </c>
      <c r="M2803" s="34">
        <v>2133.85</v>
      </c>
      <c r="N2803" s="34">
        <v>2133.85</v>
      </c>
      <c r="O2803" s="34">
        <v>2133.85</v>
      </c>
      <c r="P2803" s="34">
        <v>2133.85</v>
      </c>
      <c r="Q2803" s="34">
        <v>2133.85</v>
      </c>
      <c r="R2803" s="34">
        <v>2133.85</v>
      </c>
      <c r="S2803" s="34">
        <v>2133.85</v>
      </c>
    </row>
    <row r="2804" spans="2:19">
      <c r="B2804" s="5">
        <v>1976</v>
      </c>
      <c r="C2804" s="34">
        <v>13079.01</v>
      </c>
      <c r="D2804" s="34">
        <v>13079.01</v>
      </c>
      <c r="E2804" s="34">
        <v>13079.01</v>
      </c>
      <c r="F2804" s="34">
        <v>13079.01</v>
      </c>
      <c r="G2804" s="34">
        <v>13079.01</v>
      </c>
      <c r="H2804" s="34">
        <v>13079.01</v>
      </c>
      <c r="I2804" s="34">
        <v>13079.01</v>
      </c>
      <c r="J2804" s="34">
        <v>13079.01</v>
      </c>
      <c r="K2804" s="34">
        <v>13079.01</v>
      </c>
      <c r="L2804" s="34">
        <v>13079.01</v>
      </c>
      <c r="M2804" s="34">
        <v>13079.01</v>
      </c>
      <c r="N2804" s="34">
        <v>13079.01</v>
      </c>
      <c r="O2804" s="34">
        <v>13079.01</v>
      </c>
      <c r="P2804" s="34">
        <v>13079.01</v>
      </c>
      <c r="Q2804" s="34">
        <v>13079.01</v>
      </c>
      <c r="R2804" s="34">
        <v>13079.01</v>
      </c>
      <c r="S2804" s="34">
        <v>13079.01</v>
      </c>
    </row>
    <row r="2805" spans="2:19">
      <c r="B2805" s="5">
        <v>1975</v>
      </c>
      <c r="C2805" s="34">
        <v>29575.91</v>
      </c>
      <c r="D2805" s="34">
        <v>10625.84</v>
      </c>
      <c r="E2805" s="34">
        <v>10625.84</v>
      </c>
      <c r="F2805" s="34">
        <v>10625.84</v>
      </c>
      <c r="G2805" s="34">
        <v>10625.84</v>
      </c>
      <c r="H2805" s="34">
        <v>10625.84</v>
      </c>
      <c r="I2805" s="34">
        <v>10625.84</v>
      </c>
      <c r="J2805" s="34">
        <v>10625.84</v>
      </c>
      <c r="K2805" s="34">
        <v>10625.84</v>
      </c>
      <c r="L2805" s="34">
        <v>10625.84</v>
      </c>
      <c r="M2805" s="34">
        <v>10625.84</v>
      </c>
      <c r="N2805" s="34">
        <v>10625.84</v>
      </c>
      <c r="O2805" s="34">
        <v>10625.84</v>
      </c>
      <c r="P2805" s="34">
        <v>10625.84</v>
      </c>
      <c r="Q2805" s="34">
        <v>10625.84</v>
      </c>
      <c r="R2805" s="34">
        <v>10625.84</v>
      </c>
      <c r="S2805" s="34">
        <v>10625.84</v>
      </c>
    </row>
    <row r="2806" spans="2:19">
      <c r="B2806" s="5">
        <v>1974</v>
      </c>
      <c r="C2806" s="34">
        <v>38509.89</v>
      </c>
      <c r="D2806" s="34">
        <v>38509.89</v>
      </c>
      <c r="E2806" s="34">
        <v>38509.89</v>
      </c>
      <c r="F2806" s="34">
        <v>25429.08</v>
      </c>
      <c r="G2806" s="34">
        <v>25429.08</v>
      </c>
      <c r="H2806" s="34">
        <v>25429.08</v>
      </c>
      <c r="I2806" s="34">
        <v>25429.08</v>
      </c>
      <c r="J2806" s="34">
        <v>25429.08</v>
      </c>
      <c r="K2806" s="34">
        <v>25429.08</v>
      </c>
      <c r="L2806" s="34">
        <v>25429.08</v>
      </c>
      <c r="M2806" s="34">
        <v>18954.050000000003</v>
      </c>
      <c r="N2806" s="34">
        <v>18954.050000000003</v>
      </c>
      <c r="O2806" s="34">
        <v>18954.050000000003</v>
      </c>
      <c r="P2806" s="34">
        <v>18954.050000000003</v>
      </c>
      <c r="Q2806" s="34">
        <v>18954.050000000003</v>
      </c>
      <c r="R2806" s="34">
        <v>18954.050000000003</v>
      </c>
      <c r="S2806" s="34">
        <v>18954.050000000003</v>
      </c>
    </row>
    <row r="2807" spans="2:19">
      <c r="B2807" s="5">
        <v>1973</v>
      </c>
      <c r="C2807" s="34">
        <v>3005.35</v>
      </c>
      <c r="D2807" s="34">
        <v>3005.35</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v>3498.88</v>
      </c>
      <c r="D2808" s="34">
        <v>3498.88</v>
      </c>
      <c r="E2808" s="34">
        <v>3498.88</v>
      </c>
      <c r="F2808" s="34">
        <v>3498.88</v>
      </c>
      <c r="G2808" s="34">
        <v>3498.88</v>
      </c>
      <c r="H2808" s="34">
        <v>3498.88</v>
      </c>
      <c r="I2808" s="34">
        <v>3498.88</v>
      </c>
      <c r="J2808" s="34">
        <v>3498.88</v>
      </c>
      <c r="K2808" s="34">
        <v>3498.88</v>
      </c>
      <c r="L2808" s="34">
        <v>3498.88</v>
      </c>
      <c r="M2808" s="34">
        <v>3498.88</v>
      </c>
      <c r="N2808" s="34">
        <v>1533.09</v>
      </c>
      <c r="O2808" s="34">
        <v>3498.88</v>
      </c>
      <c r="P2808" s="34">
        <v>3498.88</v>
      </c>
      <c r="Q2808" s="34">
        <v>3498.88</v>
      </c>
      <c r="R2808" s="34">
        <v>3498.88</v>
      </c>
      <c r="S2808" s="34">
        <v>3498.88</v>
      </c>
    </row>
    <row r="2809" spans="2:19">
      <c r="B2809" s="5">
        <v>1971</v>
      </c>
      <c r="C2809" s="34">
        <v>10716.1</v>
      </c>
      <c r="D2809" s="34">
        <v>10716.1</v>
      </c>
      <c r="E2809" s="34">
        <v>10716.1</v>
      </c>
      <c r="F2809" s="34">
        <v>10716.1</v>
      </c>
      <c r="G2809" s="34">
        <v>4086.38</v>
      </c>
      <c r="H2809" s="34">
        <v>4086.38</v>
      </c>
      <c r="I2809" s="34">
        <v>4086.38</v>
      </c>
      <c r="J2809" s="34">
        <v>4086.38</v>
      </c>
      <c r="K2809" s="34">
        <v>4086.38</v>
      </c>
      <c r="L2809" s="34">
        <v>4086.38</v>
      </c>
      <c r="M2809" s="34">
        <v>4086.38</v>
      </c>
      <c r="N2809" s="34">
        <v>4086.38</v>
      </c>
      <c r="O2809" s="34">
        <v>4086.38</v>
      </c>
      <c r="P2809" s="34">
        <v>4086.38</v>
      </c>
      <c r="Q2809" s="34">
        <v>4086.38</v>
      </c>
      <c r="R2809" s="34">
        <v>4086.38</v>
      </c>
      <c r="S2809" s="34">
        <v>4086.38</v>
      </c>
    </row>
    <row r="2810" spans="2:19">
      <c r="B2810" s="5">
        <v>1970</v>
      </c>
      <c r="C2810" s="34">
        <v>4087.96</v>
      </c>
      <c r="D2810" s="34">
        <v>4087.96</v>
      </c>
      <c r="E2810" s="34">
        <v>4087.96</v>
      </c>
      <c r="F2810" s="34">
        <v>4087.96</v>
      </c>
      <c r="G2810" s="34">
        <v>4087.96</v>
      </c>
      <c r="H2810" s="34">
        <v>4087.96</v>
      </c>
      <c r="I2810" s="34">
        <v>0</v>
      </c>
      <c r="J2810" s="34">
        <v>0</v>
      </c>
      <c r="K2810" s="34">
        <v>0</v>
      </c>
      <c r="L2810" s="34">
        <v>0</v>
      </c>
      <c r="M2810" s="34">
        <v>0</v>
      </c>
      <c r="N2810" s="34">
        <v>0</v>
      </c>
      <c r="O2810" s="34">
        <v>0</v>
      </c>
      <c r="P2810" s="34">
        <v>0</v>
      </c>
      <c r="Q2810" s="34">
        <v>0</v>
      </c>
      <c r="R2810" s="34">
        <v>0</v>
      </c>
      <c r="S2810" s="34">
        <v>0</v>
      </c>
    </row>
    <row r="2811" spans="2:19">
      <c r="B2811" s="5">
        <v>1969</v>
      </c>
      <c r="C2811" s="34">
        <v>16923.53</v>
      </c>
      <c r="D2811" s="34">
        <v>16923.53</v>
      </c>
      <c r="E2811" s="34">
        <v>16923.53</v>
      </c>
      <c r="F2811" s="34">
        <v>16923.53</v>
      </c>
      <c r="G2811" s="34">
        <v>16923.53</v>
      </c>
      <c r="H2811" s="34">
        <v>16923.53</v>
      </c>
      <c r="I2811" s="34">
        <v>16923.53</v>
      </c>
      <c r="J2811" s="34">
        <v>16923.53</v>
      </c>
      <c r="K2811" s="34">
        <v>16923.53</v>
      </c>
      <c r="L2811" s="34">
        <v>16923.53</v>
      </c>
      <c r="M2811" s="34">
        <v>16923.53</v>
      </c>
      <c r="N2811" s="34">
        <v>16923.53</v>
      </c>
      <c r="O2811" s="34">
        <v>16923.53</v>
      </c>
      <c r="P2811" s="34">
        <v>16923.53</v>
      </c>
      <c r="Q2811" s="34">
        <v>16923.53</v>
      </c>
      <c r="R2811" s="34">
        <v>16923.53</v>
      </c>
      <c r="S2811" s="34">
        <v>16923.53</v>
      </c>
    </row>
    <row r="2812" spans="2:19">
      <c r="B2812" s="5">
        <v>1968</v>
      </c>
      <c r="C2812" s="34">
        <v>11032.57</v>
      </c>
      <c r="D2812" s="34">
        <v>11032.57</v>
      </c>
      <c r="E2812" s="34">
        <v>11032.57</v>
      </c>
      <c r="F2812" s="34">
        <v>11032.57</v>
      </c>
      <c r="G2812" s="34">
        <v>11032.57</v>
      </c>
      <c r="H2812" s="34">
        <v>11032.57</v>
      </c>
      <c r="I2812" s="34">
        <v>11032.57</v>
      </c>
      <c r="J2812" s="34">
        <v>11032.57</v>
      </c>
      <c r="K2812" s="34">
        <v>11032.57</v>
      </c>
      <c r="L2812" s="34">
        <v>11032.57</v>
      </c>
      <c r="M2812" s="34">
        <v>11032.57</v>
      </c>
      <c r="N2812" s="34">
        <v>11032.57</v>
      </c>
      <c r="O2812" s="34">
        <v>11032.57</v>
      </c>
      <c r="P2812" s="34">
        <v>11032.57</v>
      </c>
      <c r="Q2812" s="34">
        <v>11032.57</v>
      </c>
      <c r="R2812" s="34">
        <v>11032.57</v>
      </c>
      <c r="S2812" s="34">
        <v>11032.57</v>
      </c>
    </row>
    <row r="2813" spans="2:19">
      <c r="B2813" s="5">
        <v>1967</v>
      </c>
      <c r="C2813" s="34">
        <v>7698.2199999999993</v>
      </c>
      <c r="D2813" s="34">
        <v>7698.2199999999993</v>
      </c>
      <c r="E2813" s="34">
        <v>7698.2199999999993</v>
      </c>
      <c r="F2813" s="34">
        <v>7698.2199999999993</v>
      </c>
      <c r="G2813" s="34">
        <v>7698.2199999999993</v>
      </c>
      <c r="H2813" s="34">
        <v>7698.2199999999993</v>
      </c>
      <c r="I2813" s="34">
        <v>7698.2199999999993</v>
      </c>
      <c r="J2813" s="34">
        <v>7698.2199999999993</v>
      </c>
      <c r="K2813" s="34">
        <v>7698.2199999999993</v>
      </c>
      <c r="L2813" s="34">
        <v>7698.2199999999993</v>
      </c>
      <c r="M2813" s="34">
        <v>7698.2199999999993</v>
      </c>
      <c r="N2813" s="34">
        <v>7698.2199999999993</v>
      </c>
      <c r="O2813" s="34">
        <v>7698.2199999999993</v>
      </c>
      <c r="P2813" s="34">
        <v>7698.2199999999993</v>
      </c>
      <c r="Q2813" s="34">
        <v>7698.2199999999993</v>
      </c>
      <c r="R2813" s="34">
        <v>7698.2199999999993</v>
      </c>
      <c r="S2813" s="34">
        <v>7698.2199999999993</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v>2302.7199999999998</v>
      </c>
      <c r="D2815" s="34">
        <v>2302.7199999999998</v>
      </c>
      <c r="E2815" s="34">
        <v>2302.7199999999998</v>
      </c>
      <c r="F2815" s="34">
        <v>2302.7199999999998</v>
      </c>
      <c r="G2815" s="34">
        <v>278.35000000000002</v>
      </c>
      <c r="H2815" s="34">
        <v>278.35000000000002</v>
      </c>
      <c r="I2815" s="34">
        <v>278.35000000000002</v>
      </c>
      <c r="J2815" s="34">
        <v>278.35000000000002</v>
      </c>
      <c r="K2815" s="34">
        <v>278.35000000000002</v>
      </c>
      <c r="L2815" s="34">
        <v>0</v>
      </c>
      <c r="M2815" s="34">
        <v>0</v>
      </c>
      <c r="N2815" s="34">
        <v>0</v>
      </c>
      <c r="O2815" s="34">
        <v>0</v>
      </c>
      <c r="P2815" s="34">
        <v>0</v>
      </c>
      <c r="Q2815" s="34">
        <v>0</v>
      </c>
      <c r="R2815" s="34">
        <v>0</v>
      </c>
      <c r="S2815" s="34">
        <v>0</v>
      </c>
    </row>
    <row r="2816" spans="2:19">
      <c r="B2816" s="5">
        <v>1964</v>
      </c>
      <c r="C2816" s="34">
        <v>13883.350000000002</v>
      </c>
      <c r="D2816" s="34">
        <v>13883.350000000002</v>
      </c>
      <c r="E2816" s="34">
        <v>13883.350000000002</v>
      </c>
      <c r="F2816" s="34">
        <v>13883.350000000002</v>
      </c>
      <c r="G2816" s="34">
        <v>13883.350000000002</v>
      </c>
      <c r="H2816" s="34">
        <v>13883.350000000002</v>
      </c>
      <c r="I2816" s="34">
        <v>13883.350000000002</v>
      </c>
      <c r="J2816" s="34">
        <v>13883.350000000002</v>
      </c>
      <c r="K2816" s="34">
        <v>13883.350000000002</v>
      </c>
      <c r="L2816" s="34">
        <v>13883.350000000002</v>
      </c>
      <c r="M2816" s="34">
        <v>13883.350000000002</v>
      </c>
      <c r="N2816" s="34">
        <v>13883.350000000002</v>
      </c>
      <c r="O2816" s="34">
        <v>13883.350000000002</v>
      </c>
      <c r="P2816" s="34">
        <v>13883.350000000002</v>
      </c>
      <c r="Q2816" s="34">
        <v>13883.350000000002</v>
      </c>
      <c r="R2816" s="34">
        <v>13883.350000000002</v>
      </c>
      <c r="S2816" s="34">
        <v>13883.350000000002</v>
      </c>
    </row>
    <row r="2817" spans="2:19">
      <c r="B2817" s="5">
        <v>1963</v>
      </c>
      <c r="C2817" s="34">
        <v>643.41999999999996</v>
      </c>
      <c r="D2817" s="34">
        <v>643.41999999999996</v>
      </c>
      <c r="E2817" s="34">
        <v>643.41999999999996</v>
      </c>
      <c r="F2817" s="34">
        <v>643.41999999999996</v>
      </c>
      <c r="G2817" s="34">
        <v>643.41999999999996</v>
      </c>
      <c r="H2817" s="34">
        <v>643.41999999999996</v>
      </c>
      <c r="I2817" s="34">
        <v>643.41999999999996</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302.08999999999997</v>
      </c>
      <c r="D2826" s="34">
        <v>302.08999999999997</v>
      </c>
      <c r="E2826" s="34">
        <v>302.08999999999997</v>
      </c>
      <c r="F2826" s="34">
        <v>302.08999999999997</v>
      </c>
      <c r="G2826" s="34">
        <v>302.08999999999997</v>
      </c>
      <c r="H2826" s="34">
        <v>302.08999999999997</v>
      </c>
      <c r="I2826" s="34">
        <v>302.08999999999997</v>
      </c>
      <c r="J2826" s="34">
        <v>302.08999999999997</v>
      </c>
      <c r="K2826" s="34">
        <v>302.08999999999997</v>
      </c>
      <c r="L2826" s="34">
        <v>302.08999999999997</v>
      </c>
      <c r="M2826" s="34">
        <v>302.08999999999997</v>
      </c>
      <c r="N2826" s="34">
        <v>302.08999999999997</v>
      </c>
      <c r="O2826" s="34">
        <v>302.08999999999997</v>
      </c>
      <c r="P2826" s="34">
        <v>302.08999999999997</v>
      </c>
      <c r="Q2826" s="34">
        <v>302.08999999999997</v>
      </c>
      <c r="R2826" s="34">
        <v>302.08999999999997</v>
      </c>
      <c r="S2826" s="34">
        <v>302.08999999999997</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706.31</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1659.34</v>
      </c>
      <c r="D2830" s="34">
        <v>1659.34</v>
      </c>
      <c r="E2830" s="34">
        <v>1659.34</v>
      </c>
      <c r="F2830" s="34">
        <v>1659.34</v>
      </c>
      <c r="G2830" s="34">
        <v>1659.34</v>
      </c>
      <c r="H2830" s="34">
        <v>1659.34</v>
      </c>
      <c r="I2830" s="34">
        <v>1659.34</v>
      </c>
      <c r="J2830" s="34">
        <v>1659.34</v>
      </c>
      <c r="K2830" s="34">
        <v>1659.34</v>
      </c>
      <c r="L2830" s="34">
        <v>1659.34</v>
      </c>
      <c r="M2830" s="34">
        <v>1659.34</v>
      </c>
      <c r="N2830" s="34">
        <v>1659.34</v>
      </c>
      <c r="O2830" s="34">
        <v>1659.34</v>
      </c>
      <c r="P2830" s="34">
        <v>1659.34</v>
      </c>
      <c r="Q2830" s="34">
        <v>1659.34</v>
      </c>
      <c r="R2830" s="34">
        <v>1659.34</v>
      </c>
      <c r="S2830" s="34">
        <v>1659.34</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3" t="s">
        <v>133</v>
      </c>
      <c r="B2851" s="6" t="s">
        <v>10</v>
      </c>
      <c r="C2851" s="7">
        <v>1228323.7700000003</v>
      </c>
      <c r="D2851" s="7">
        <v>1161734.98</v>
      </c>
      <c r="E2851" s="7">
        <v>1158729.6299999999</v>
      </c>
      <c r="F2851" s="7">
        <v>1137839.58</v>
      </c>
      <c r="G2851" s="7">
        <v>1129185.49</v>
      </c>
      <c r="H2851" s="7">
        <v>1126193.03</v>
      </c>
      <c r="I2851" s="7">
        <v>1122105.07</v>
      </c>
      <c r="J2851" s="7">
        <v>1139246.2100000002</v>
      </c>
      <c r="K2851" s="7">
        <v>1139246.2100000002</v>
      </c>
      <c r="L2851" s="7">
        <v>1113693.6500000001</v>
      </c>
      <c r="M2851" s="7">
        <v>1001464.1199999999</v>
      </c>
      <c r="N2851" s="10">
        <v>990914.19999999984</v>
      </c>
      <c r="O2851" s="10">
        <v>1001464.1199999999</v>
      </c>
      <c r="P2851" s="10">
        <v>1001464.1199999999</v>
      </c>
      <c r="Q2851" s="10">
        <v>1001464.1199999999</v>
      </c>
      <c r="R2851" s="10">
        <v>1001464.1199999999</v>
      </c>
      <c r="S2851" s="10">
        <f>SUM(S2758:S2850)</f>
        <v>1001464.1199999999</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869.8</v>
      </c>
    </row>
    <row r="2854" spans="1:19">
      <c r="A2854" s="35"/>
      <c r="B2854" s="5">
        <v>2021</v>
      </c>
      <c r="C2854" s="33"/>
      <c r="D2854" s="33"/>
      <c r="E2854" s="33"/>
      <c r="F2854" s="33"/>
      <c r="G2854" s="33"/>
      <c r="H2854" s="33"/>
      <c r="I2854" s="33"/>
      <c r="J2854" s="33"/>
      <c r="K2854" s="33"/>
      <c r="L2854" s="33"/>
      <c r="M2854" s="33"/>
      <c r="N2854" s="33"/>
      <c r="O2854" s="33"/>
      <c r="P2854" s="33"/>
      <c r="Q2854" s="33"/>
      <c r="R2854" s="34">
        <v>10962.22</v>
      </c>
      <c r="S2854" s="34">
        <v>10962.22</v>
      </c>
    </row>
    <row r="2855" spans="1:19">
      <c r="B2855" s="5">
        <v>2020</v>
      </c>
      <c r="C2855" s="33"/>
      <c r="D2855" s="33"/>
      <c r="E2855" s="33"/>
      <c r="F2855" s="33"/>
      <c r="G2855" s="33"/>
      <c r="H2855" s="33"/>
      <c r="I2855" s="33"/>
      <c r="J2855" s="33"/>
      <c r="K2855" s="33"/>
      <c r="L2855" s="33"/>
      <c r="M2855" s="33"/>
      <c r="N2855" s="33"/>
      <c r="O2855" s="33"/>
      <c r="P2855" s="33"/>
      <c r="Q2855" s="34">
        <v>15.14</v>
      </c>
      <c r="R2855" s="34">
        <v>15.14</v>
      </c>
      <c r="S2855" s="34">
        <v>15.14</v>
      </c>
    </row>
    <row r="2856" spans="1:19">
      <c r="A2856" s="37"/>
      <c r="B2856" s="5">
        <v>2019</v>
      </c>
      <c r="C2856" s="33"/>
      <c r="D2856" s="33"/>
      <c r="E2856" s="33"/>
      <c r="F2856" s="33"/>
      <c r="G2856" s="33"/>
      <c r="H2856" s="33"/>
      <c r="I2856" s="33"/>
      <c r="J2856" s="33"/>
      <c r="K2856" s="33"/>
      <c r="L2856" s="33"/>
      <c r="M2856" s="33"/>
      <c r="N2856" s="33"/>
      <c r="O2856" s="33"/>
      <c r="P2856" s="34">
        <v>37196.550000000003</v>
      </c>
      <c r="Q2856" s="34">
        <v>37196.550000000003</v>
      </c>
      <c r="R2856" s="34">
        <v>37196.550000000003</v>
      </c>
      <c r="S2856" s="34">
        <v>37196.550000000003</v>
      </c>
    </row>
    <row r="2857" spans="1:19">
      <c r="A2857" s="37"/>
      <c r="B2857" s="5">
        <v>2018</v>
      </c>
      <c r="C2857" s="33"/>
      <c r="D2857" s="33"/>
      <c r="E2857" s="33"/>
      <c r="F2857" s="33"/>
      <c r="G2857" s="33"/>
      <c r="H2857" s="33"/>
      <c r="I2857" s="33"/>
      <c r="J2857" s="33"/>
      <c r="K2857" s="33"/>
      <c r="L2857" s="33"/>
      <c r="M2857" s="33"/>
      <c r="N2857" s="33"/>
      <c r="O2857" s="34">
        <v>6289.21</v>
      </c>
      <c r="P2857" s="34">
        <v>6289.21</v>
      </c>
      <c r="Q2857" s="34">
        <v>6289.21</v>
      </c>
      <c r="R2857" s="34">
        <v>6289.21</v>
      </c>
      <c r="S2857" s="34">
        <v>6289.21</v>
      </c>
    </row>
    <row r="2858" spans="1:19">
      <c r="A2858" s="37"/>
      <c r="B2858" s="5">
        <v>2017</v>
      </c>
      <c r="C2858" s="33"/>
      <c r="D2858" s="33"/>
      <c r="E2858" s="33"/>
      <c r="F2858" s="33"/>
      <c r="G2858" s="33"/>
      <c r="H2858" s="33"/>
      <c r="I2858" s="33"/>
      <c r="J2858" s="33"/>
      <c r="K2858" s="33"/>
      <c r="L2858" s="33"/>
      <c r="M2858" s="33"/>
      <c r="N2858" s="34">
        <v>0</v>
      </c>
      <c r="O2858" s="34">
        <v>850.55</v>
      </c>
      <c r="P2858" s="34">
        <v>850.55</v>
      </c>
      <c r="Q2858" s="34">
        <v>850.55</v>
      </c>
      <c r="R2858" s="34">
        <v>850.55</v>
      </c>
      <c r="S2858" s="34">
        <v>850.55</v>
      </c>
    </row>
    <row r="2859" spans="1:19">
      <c r="B2859" s="5">
        <v>2016</v>
      </c>
      <c r="C2859" s="33"/>
      <c r="D2859" s="33"/>
      <c r="E2859" s="33"/>
      <c r="F2859" s="33"/>
      <c r="G2859" s="33"/>
      <c r="H2859" s="33"/>
      <c r="I2859" s="33"/>
      <c r="J2859" s="33"/>
      <c r="K2859" s="33"/>
      <c r="L2859" s="33"/>
      <c r="M2859" s="34">
        <v>11356.19</v>
      </c>
      <c r="N2859" s="34">
        <v>12206.74</v>
      </c>
      <c r="O2859" s="34">
        <v>11356.19</v>
      </c>
      <c r="P2859" s="34">
        <v>11356.19</v>
      </c>
      <c r="Q2859" s="34">
        <v>11356.19</v>
      </c>
      <c r="R2859" s="34">
        <v>11356.19</v>
      </c>
      <c r="S2859" s="34">
        <v>11356.19</v>
      </c>
    </row>
    <row r="2860" spans="1:19">
      <c r="B2860" s="5">
        <v>2015</v>
      </c>
      <c r="C2860" s="33"/>
      <c r="D2860" s="33"/>
      <c r="E2860" s="33"/>
      <c r="F2860" s="33"/>
      <c r="G2860" s="33"/>
      <c r="H2860" s="33"/>
      <c r="I2860" s="33"/>
      <c r="J2860" s="33"/>
      <c r="K2860" s="33"/>
      <c r="L2860" s="34">
        <v>15606.599999999999</v>
      </c>
      <c r="M2860" s="34">
        <v>15606.599999999999</v>
      </c>
      <c r="N2860" s="34">
        <v>15606.599999999999</v>
      </c>
      <c r="O2860" s="34">
        <v>15606.599999999999</v>
      </c>
      <c r="P2860" s="34">
        <v>15606.599999999999</v>
      </c>
      <c r="Q2860" s="34">
        <v>15606.599999999999</v>
      </c>
      <c r="R2860" s="34">
        <v>15606.599999999999</v>
      </c>
      <c r="S2860" s="34">
        <v>15606.599999999999</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v>0</v>
      </c>
    </row>
    <row r="2864" spans="1:19">
      <c r="B2864" s="5">
        <v>2011</v>
      </c>
      <c r="C2864" s="33"/>
      <c r="D2864" s="33"/>
      <c r="E2864" s="33"/>
      <c r="F2864" s="33"/>
      <c r="G2864" s="33"/>
      <c r="H2864" s="34">
        <v>42849.400128000001</v>
      </c>
      <c r="I2864" s="34">
        <v>42849.400128000001</v>
      </c>
      <c r="J2864" s="34">
        <v>42849.400128000001</v>
      </c>
      <c r="K2864" s="34">
        <v>42849.400128000001</v>
      </c>
      <c r="L2864" s="34">
        <v>42849.400128000001</v>
      </c>
      <c r="M2864" s="34">
        <v>42849.400128000001</v>
      </c>
      <c r="N2864" s="34">
        <v>42849.400128000001</v>
      </c>
      <c r="O2864" s="34">
        <v>42849.400128000001</v>
      </c>
      <c r="P2864" s="34">
        <v>42849.400128000001</v>
      </c>
      <c r="Q2864" s="34">
        <v>42849.400128000001</v>
      </c>
      <c r="R2864" s="34">
        <v>42849.400128000001</v>
      </c>
      <c r="S2864" s="34">
        <v>42849.400128000001</v>
      </c>
    </row>
    <row r="2865" spans="2:19">
      <c r="B2865" s="5">
        <v>2010</v>
      </c>
      <c r="C2865" s="33"/>
      <c r="D2865" s="33"/>
      <c r="E2865" s="33"/>
      <c r="F2865" s="33"/>
      <c r="G2865" s="34">
        <v>30291.620000000003</v>
      </c>
      <c r="H2865" s="34">
        <v>29462.820000000003</v>
      </c>
      <c r="I2865" s="34">
        <v>29462.820000000003</v>
      </c>
      <c r="J2865" s="34">
        <v>29462.820000000003</v>
      </c>
      <c r="K2865" s="34">
        <v>29462.820000000003</v>
      </c>
      <c r="L2865" s="34">
        <v>29462.820000000003</v>
      </c>
      <c r="M2865" s="34">
        <v>29462.820000000003</v>
      </c>
      <c r="N2865" s="34">
        <v>29462.820000000003</v>
      </c>
      <c r="O2865" s="34">
        <v>29462.820000000003</v>
      </c>
      <c r="P2865" s="34">
        <v>29462.820000000003</v>
      </c>
      <c r="Q2865" s="34">
        <v>29462.820000000003</v>
      </c>
      <c r="R2865" s="34">
        <v>29462.820000000003</v>
      </c>
      <c r="S2865" s="34">
        <v>29462.820000000003</v>
      </c>
    </row>
    <row r="2866" spans="2:19">
      <c r="B2866" s="5">
        <v>2009</v>
      </c>
      <c r="C2866" s="33"/>
      <c r="D2866" s="33"/>
      <c r="E2866" s="33"/>
      <c r="F2866" s="34">
        <v>7707.8245120000001</v>
      </c>
      <c r="G2866" s="34">
        <v>7707.8245120000001</v>
      </c>
      <c r="H2866" s="34">
        <v>7707.8245120000001</v>
      </c>
      <c r="I2866" s="34">
        <v>7707.8245120000001</v>
      </c>
      <c r="J2866" s="34">
        <v>7707.8245120000001</v>
      </c>
      <c r="K2866" s="34">
        <v>7707.8245120000001</v>
      </c>
      <c r="L2866" s="34">
        <v>7707.8245120000001</v>
      </c>
      <c r="M2866" s="34">
        <v>7707.8245120000001</v>
      </c>
      <c r="N2866" s="34">
        <v>5882.0917119999995</v>
      </c>
      <c r="O2866" s="34">
        <v>5882.0917119999995</v>
      </c>
      <c r="P2866" s="34">
        <v>5882.0917119999995</v>
      </c>
      <c r="Q2866" s="34">
        <v>5882.0917119999995</v>
      </c>
      <c r="R2866" s="34">
        <v>5882.0917119999995</v>
      </c>
      <c r="S2866" s="34">
        <v>5882.0917119999995</v>
      </c>
    </row>
    <row r="2867" spans="2:19">
      <c r="B2867" s="5">
        <v>2008</v>
      </c>
      <c r="C2867" s="33"/>
      <c r="D2867" s="33"/>
      <c r="E2867" s="34">
        <v>4523.1900000000005</v>
      </c>
      <c r="F2867" s="34">
        <v>4523.1900000000005</v>
      </c>
      <c r="G2867" s="34">
        <v>4523.1900000000005</v>
      </c>
      <c r="H2867" s="34">
        <v>4523.1900000000005</v>
      </c>
      <c r="I2867" s="34">
        <v>4523.1900000000005</v>
      </c>
      <c r="J2867" s="34">
        <v>4523.1900000000005</v>
      </c>
      <c r="K2867" s="34">
        <v>4523.1900000000005</v>
      </c>
      <c r="L2867" s="34">
        <v>4523.1900000000005</v>
      </c>
      <c r="M2867" s="34">
        <v>4523.1900000000005</v>
      </c>
      <c r="N2867" s="34">
        <v>4523.1900000000005</v>
      </c>
      <c r="O2867" s="34">
        <v>4523.1900000000005</v>
      </c>
      <c r="P2867" s="34">
        <v>4523.1900000000005</v>
      </c>
      <c r="Q2867" s="34">
        <v>4523.1900000000005</v>
      </c>
      <c r="R2867" s="34">
        <v>4523.1900000000005</v>
      </c>
      <c r="S2867" s="34">
        <v>4523.1900000000005</v>
      </c>
    </row>
    <row r="2868" spans="2:19">
      <c r="B2868" s="5">
        <v>2007</v>
      </c>
      <c r="C2868" s="33"/>
      <c r="D2868" s="34">
        <v>11900.106816</v>
      </c>
      <c r="E2868" s="34">
        <v>11900.106816</v>
      </c>
      <c r="F2868" s="34">
        <v>11900.106816</v>
      </c>
      <c r="G2868" s="34">
        <v>11900.106816</v>
      </c>
      <c r="H2868" s="34">
        <v>11900.106816</v>
      </c>
      <c r="I2868" s="34">
        <v>11900.106816</v>
      </c>
      <c r="J2868" s="34">
        <v>11900.106816</v>
      </c>
      <c r="K2868" s="34">
        <v>11756.106816</v>
      </c>
      <c r="L2868" s="34">
        <v>11756.106816</v>
      </c>
      <c r="M2868" s="34">
        <v>11756.106816</v>
      </c>
      <c r="N2868" s="34">
        <v>11756.106816</v>
      </c>
      <c r="O2868" s="34">
        <v>11756.106816</v>
      </c>
      <c r="P2868" s="34">
        <v>11756.106816</v>
      </c>
      <c r="Q2868" s="34">
        <v>11756.106816</v>
      </c>
      <c r="R2868" s="34">
        <v>11756.106816</v>
      </c>
      <c r="S2868" s="34">
        <v>11756.106816</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v>0</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v>0</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3" t="s">
        <v>134</v>
      </c>
      <c r="B2946" s="6" t="s">
        <v>10</v>
      </c>
      <c r="C2946" s="7">
        <v>0</v>
      </c>
      <c r="D2946" s="7">
        <v>11900.106816</v>
      </c>
      <c r="E2946" s="7">
        <v>16423.296816000002</v>
      </c>
      <c r="F2946" s="7">
        <v>24131.121328000001</v>
      </c>
      <c r="G2946" s="7">
        <v>54422.741328000004</v>
      </c>
      <c r="H2946" s="7">
        <v>96443.341456000009</v>
      </c>
      <c r="I2946" s="7">
        <v>96443.341456000009</v>
      </c>
      <c r="J2946" s="7">
        <v>96443.341456000009</v>
      </c>
      <c r="K2946" s="7">
        <v>96299.341456000009</v>
      </c>
      <c r="L2946" s="7">
        <v>111905.94145600002</v>
      </c>
      <c r="M2946" s="10">
        <v>123262.13145600002</v>
      </c>
      <c r="N2946" s="10">
        <v>122286.94865600001</v>
      </c>
      <c r="O2946" s="10">
        <v>128576.158656</v>
      </c>
      <c r="P2946" s="10">
        <v>165772.70865600003</v>
      </c>
      <c r="Q2946" s="10">
        <v>165787.84865599999</v>
      </c>
      <c r="R2946" s="10">
        <v>176750.06865600002</v>
      </c>
      <c r="S2946" s="10">
        <f>SUM(S2853:S2945)</f>
        <v>177619.86865600001</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61018.33</v>
      </c>
    </row>
    <row r="2949" spans="1:19">
      <c r="A2949" s="35"/>
      <c r="B2949" s="5">
        <v>2021</v>
      </c>
      <c r="C2949" s="33"/>
      <c r="D2949" s="33"/>
      <c r="E2949" s="33"/>
      <c r="F2949" s="33"/>
      <c r="G2949" s="33"/>
      <c r="H2949" s="33"/>
      <c r="I2949" s="33"/>
      <c r="J2949" s="33"/>
      <c r="K2949" s="33"/>
      <c r="L2949" s="33"/>
      <c r="M2949" s="33"/>
      <c r="N2949" s="33"/>
      <c r="O2949" s="33"/>
      <c r="P2949" s="33"/>
      <c r="Q2949" s="33"/>
      <c r="R2949" s="34">
        <v>120150.34</v>
      </c>
      <c r="S2949" s="34">
        <v>120150.34</v>
      </c>
    </row>
    <row r="2950" spans="1:19">
      <c r="B2950" s="5">
        <v>2020</v>
      </c>
      <c r="C2950" s="33"/>
      <c r="D2950" s="33"/>
      <c r="E2950" s="33"/>
      <c r="F2950" s="33"/>
      <c r="G2950" s="33"/>
      <c r="H2950" s="33"/>
      <c r="I2950" s="33"/>
      <c r="J2950" s="33"/>
      <c r="K2950" s="33"/>
      <c r="L2950" s="33"/>
      <c r="M2950" s="33"/>
      <c r="N2950" s="33"/>
      <c r="O2950" s="33"/>
      <c r="P2950" s="33"/>
      <c r="Q2950" s="34">
        <v>110530.72</v>
      </c>
      <c r="R2950" s="34">
        <v>110530.72</v>
      </c>
      <c r="S2950" s="34">
        <v>110530.72</v>
      </c>
    </row>
    <row r="2951" spans="1:19">
      <c r="A2951" s="37"/>
      <c r="B2951" s="5">
        <v>2019</v>
      </c>
      <c r="C2951" s="33"/>
      <c r="D2951" s="33"/>
      <c r="E2951" s="33"/>
      <c r="F2951" s="33"/>
      <c r="G2951" s="33"/>
      <c r="H2951" s="33"/>
      <c r="I2951" s="33"/>
      <c r="J2951" s="33"/>
      <c r="K2951" s="33"/>
      <c r="L2951" s="33"/>
      <c r="M2951" s="33"/>
      <c r="N2951" s="33"/>
      <c r="O2951" s="33"/>
      <c r="P2951" s="34">
        <v>133570.78</v>
      </c>
      <c r="Q2951" s="34">
        <v>133570.78</v>
      </c>
      <c r="R2951" s="34">
        <v>133570.78</v>
      </c>
      <c r="S2951" s="34">
        <v>133570.78</v>
      </c>
    </row>
    <row r="2952" spans="1:19">
      <c r="A2952" s="37"/>
      <c r="B2952" s="5">
        <v>2018</v>
      </c>
      <c r="C2952" s="33"/>
      <c r="D2952" s="33"/>
      <c r="E2952" s="33"/>
      <c r="F2952" s="33"/>
      <c r="G2952" s="33"/>
      <c r="H2952" s="33"/>
      <c r="I2952" s="33"/>
      <c r="J2952" s="33"/>
      <c r="K2952" s="33"/>
      <c r="L2952" s="33"/>
      <c r="M2952" s="33"/>
      <c r="N2952" s="33"/>
      <c r="O2952" s="34">
        <v>92952.97</v>
      </c>
      <c r="P2952" s="34">
        <v>92952.97</v>
      </c>
      <c r="Q2952" s="34">
        <v>92952.97</v>
      </c>
      <c r="R2952" s="34">
        <v>92952.97</v>
      </c>
      <c r="S2952" s="34">
        <v>92952.97</v>
      </c>
    </row>
    <row r="2953" spans="1:19">
      <c r="A2953" s="37"/>
      <c r="B2953" s="5">
        <v>2017</v>
      </c>
      <c r="C2953" s="33"/>
      <c r="D2953" s="33"/>
      <c r="E2953" s="33"/>
      <c r="F2953" s="33"/>
      <c r="G2953" s="33"/>
      <c r="H2953" s="33"/>
      <c r="I2953" s="33"/>
      <c r="J2953" s="33"/>
      <c r="K2953" s="33"/>
      <c r="L2953" s="33"/>
      <c r="M2953" s="33"/>
      <c r="N2953" s="34">
        <v>73879.919999999984</v>
      </c>
      <c r="O2953" s="34">
        <v>74729.849999999991</v>
      </c>
      <c r="P2953" s="34">
        <v>74729.849999999991</v>
      </c>
      <c r="Q2953" s="34">
        <v>74729.849999999991</v>
      </c>
      <c r="R2953" s="34">
        <v>74729.849999999991</v>
      </c>
      <c r="S2953" s="34">
        <v>74729.849999999991</v>
      </c>
    </row>
    <row r="2954" spans="1:19">
      <c r="B2954" s="5">
        <v>2016</v>
      </c>
      <c r="C2954" s="33"/>
      <c r="D2954" s="33"/>
      <c r="E2954" s="33"/>
      <c r="F2954" s="33"/>
      <c r="G2954" s="33"/>
      <c r="H2954" s="33"/>
      <c r="I2954" s="33"/>
      <c r="J2954" s="33"/>
      <c r="K2954" s="33"/>
      <c r="L2954" s="33"/>
      <c r="M2954" s="34">
        <v>31744.190000000002</v>
      </c>
      <c r="N2954" s="34">
        <v>31744.190000000002</v>
      </c>
      <c r="O2954" s="34">
        <v>31744.190000000002</v>
      </c>
      <c r="P2954" s="34">
        <v>31744.190000000002</v>
      </c>
      <c r="Q2954" s="34">
        <v>31744.190000000002</v>
      </c>
      <c r="R2954" s="34">
        <v>31744.190000000002</v>
      </c>
      <c r="S2954" s="34">
        <v>31744.190000000002</v>
      </c>
    </row>
    <row r="2955" spans="1:19">
      <c r="B2955" s="5">
        <v>2015</v>
      </c>
      <c r="C2955" s="33"/>
      <c r="D2955" s="33"/>
      <c r="E2955" s="33"/>
      <c r="F2955" s="33"/>
      <c r="G2955" s="33"/>
      <c r="H2955" s="33"/>
      <c r="I2955" s="33"/>
      <c r="J2955" s="33"/>
      <c r="K2955" s="33"/>
      <c r="L2955" s="34">
        <v>33479.08</v>
      </c>
      <c r="M2955" s="34">
        <v>33479.08</v>
      </c>
      <c r="N2955" s="34">
        <v>33479.08</v>
      </c>
      <c r="O2955" s="34">
        <v>33479.08</v>
      </c>
      <c r="P2955" s="34">
        <v>33479.08</v>
      </c>
      <c r="Q2955" s="34">
        <v>33479.08</v>
      </c>
      <c r="R2955" s="34">
        <v>33479.08</v>
      </c>
      <c r="S2955" s="34">
        <v>33479.08</v>
      </c>
    </row>
    <row r="2956" spans="1:19">
      <c r="B2956" s="5">
        <v>2014</v>
      </c>
      <c r="C2956" s="33"/>
      <c r="D2956" s="33"/>
      <c r="E2956" s="33"/>
      <c r="F2956" s="33"/>
      <c r="G2956" s="33"/>
      <c r="H2956" s="33"/>
      <c r="I2956" s="33"/>
      <c r="J2956" s="33"/>
      <c r="K2956" s="34">
        <v>53249.39</v>
      </c>
      <c r="L2956" s="34">
        <v>53249.39</v>
      </c>
      <c r="M2956" s="34">
        <v>53249.39</v>
      </c>
      <c r="N2956" s="34">
        <v>53249.39</v>
      </c>
      <c r="O2956" s="34">
        <v>53249.39</v>
      </c>
      <c r="P2956" s="34">
        <v>53249.39</v>
      </c>
      <c r="Q2956" s="34">
        <v>53249.39</v>
      </c>
      <c r="R2956" s="34">
        <v>53249.39</v>
      </c>
      <c r="S2956" s="34">
        <v>53249.39</v>
      </c>
    </row>
    <row r="2957" spans="1:19">
      <c r="B2957" s="5">
        <v>2013</v>
      </c>
      <c r="C2957" s="33"/>
      <c r="D2957" s="33"/>
      <c r="E2957" s="33"/>
      <c r="F2957" s="33"/>
      <c r="G2957" s="33"/>
      <c r="H2957" s="33"/>
      <c r="I2957" s="33"/>
      <c r="J2957" s="34">
        <v>14220.73</v>
      </c>
      <c r="K2957" s="34">
        <v>14220.73</v>
      </c>
      <c r="L2957" s="34">
        <v>14220.73</v>
      </c>
      <c r="M2957" s="34">
        <v>14220.73</v>
      </c>
      <c r="N2957" s="34">
        <v>14220.73</v>
      </c>
      <c r="O2957" s="34">
        <v>14220.73</v>
      </c>
      <c r="P2957" s="34">
        <v>14220.73</v>
      </c>
      <c r="Q2957" s="34">
        <v>14220.73</v>
      </c>
      <c r="R2957" s="34">
        <v>14220.73</v>
      </c>
      <c r="S2957" s="34">
        <v>14220.73</v>
      </c>
    </row>
    <row r="2958" spans="1:19">
      <c r="B2958" s="5">
        <v>2012</v>
      </c>
      <c r="C2958" s="33"/>
      <c r="D2958" s="33"/>
      <c r="E2958" s="33"/>
      <c r="F2958" s="33"/>
      <c r="G2958" s="33"/>
      <c r="H2958" s="33"/>
      <c r="I2958" s="34">
        <v>25584.739999999998</v>
      </c>
      <c r="J2958" s="34">
        <v>25584.739999999998</v>
      </c>
      <c r="K2958" s="34">
        <v>25584.739999999998</v>
      </c>
      <c r="L2958" s="34">
        <v>25584.739999999998</v>
      </c>
      <c r="M2958" s="34">
        <v>25584.739999999998</v>
      </c>
      <c r="N2958" s="34">
        <v>25584.739999999998</v>
      </c>
      <c r="O2958" s="34">
        <v>25584.739999999998</v>
      </c>
      <c r="P2958" s="34">
        <v>25584.739999999998</v>
      </c>
      <c r="Q2958" s="34">
        <v>25584.739999999998</v>
      </c>
      <c r="R2958" s="34">
        <v>25584.739999999998</v>
      </c>
      <c r="S2958" s="34">
        <v>25584.739999999998</v>
      </c>
    </row>
    <row r="2959" spans="1:19">
      <c r="B2959" s="5">
        <v>2011</v>
      </c>
      <c r="C2959" s="33"/>
      <c r="D2959" s="33"/>
      <c r="E2959" s="33"/>
      <c r="F2959" s="33"/>
      <c r="G2959" s="33"/>
      <c r="H2959" s="34">
        <v>30204.559999999998</v>
      </c>
      <c r="I2959" s="34">
        <v>30204.559999999998</v>
      </c>
      <c r="J2959" s="34">
        <v>30204.559999999998</v>
      </c>
      <c r="K2959" s="34">
        <v>30204.559999999998</v>
      </c>
      <c r="L2959" s="34">
        <v>30204.559999999998</v>
      </c>
      <c r="M2959" s="34">
        <v>30204.559999999998</v>
      </c>
      <c r="N2959" s="34">
        <v>30204.559999999998</v>
      </c>
      <c r="O2959" s="34">
        <v>30204.559999999998</v>
      </c>
      <c r="P2959" s="34">
        <v>30204.559999999998</v>
      </c>
      <c r="Q2959" s="34">
        <v>30204.559999999998</v>
      </c>
      <c r="R2959" s="34">
        <v>30204.559999999998</v>
      </c>
      <c r="S2959" s="34">
        <v>30204.559999999998</v>
      </c>
    </row>
    <row r="2960" spans="1:19">
      <c r="B2960" s="5">
        <v>2010</v>
      </c>
      <c r="C2960" s="33"/>
      <c r="D2960" s="33"/>
      <c r="E2960" s="33"/>
      <c r="F2960" s="33"/>
      <c r="G2960" s="34">
        <v>43504.800000000003</v>
      </c>
      <c r="H2960" s="34">
        <v>43504.800000000003</v>
      </c>
      <c r="I2960" s="34">
        <v>43504.800000000003</v>
      </c>
      <c r="J2960" s="34">
        <v>43504.800000000003</v>
      </c>
      <c r="K2960" s="34">
        <v>43504.800000000003</v>
      </c>
      <c r="L2960" s="34">
        <v>43504.800000000003</v>
      </c>
      <c r="M2960" s="34">
        <v>43504.800000000003</v>
      </c>
      <c r="N2960" s="34">
        <v>43504.800000000003</v>
      </c>
      <c r="O2960" s="34">
        <v>43504.800000000003</v>
      </c>
      <c r="P2960" s="34">
        <v>43504.800000000003</v>
      </c>
      <c r="Q2960" s="34">
        <v>43504.800000000003</v>
      </c>
      <c r="R2960" s="34">
        <v>43504.800000000003</v>
      </c>
      <c r="S2960" s="34">
        <v>43504.800000000003</v>
      </c>
    </row>
    <row r="2961" spans="2:19">
      <c r="B2961" s="5">
        <v>2009</v>
      </c>
      <c r="C2961" s="33"/>
      <c r="D2961" s="33"/>
      <c r="E2961" s="33"/>
      <c r="F2961" s="34">
        <v>26828.29</v>
      </c>
      <c r="G2961" s="34">
        <v>26828.29</v>
      </c>
      <c r="H2961" s="34">
        <v>26828.29</v>
      </c>
      <c r="I2961" s="34">
        <v>26828.29</v>
      </c>
      <c r="J2961" s="34">
        <v>26828.29</v>
      </c>
      <c r="K2961" s="34">
        <v>26828.29</v>
      </c>
      <c r="L2961" s="34">
        <v>26828.29</v>
      </c>
      <c r="M2961" s="34">
        <v>26828.29</v>
      </c>
      <c r="N2961" s="34">
        <v>26828.29</v>
      </c>
      <c r="O2961" s="34">
        <v>26828.29</v>
      </c>
      <c r="P2961" s="34">
        <v>26828.29</v>
      </c>
      <c r="Q2961" s="34">
        <v>26828.29</v>
      </c>
      <c r="R2961" s="34">
        <v>26828.29</v>
      </c>
      <c r="S2961" s="34">
        <v>26828.29</v>
      </c>
    </row>
    <row r="2962" spans="2:19">
      <c r="B2962" s="5">
        <v>2008</v>
      </c>
      <c r="C2962" s="33"/>
      <c r="D2962" s="33"/>
      <c r="E2962" s="34">
        <v>29892.719999999998</v>
      </c>
      <c r="F2962" s="34">
        <v>29892.719999999998</v>
      </c>
      <c r="G2962" s="34">
        <v>29892.719999999998</v>
      </c>
      <c r="H2962" s="34">
        <v>29892.719999999998</v>
      </c>
      <c r="I2962" s="34">
        <v>29892.719999999998</v>
      </c>
      <c r="J2962" s="34">
        <v>29892.719999999998</v>
      </c>
      <c r="K2962" s="34">
        <v>29892.719999999998</v>
      </c>
      <c r="L2962" s="34">
        <v>29892.719999999998</v>
      </c>
      <c r="M2962" s="34">
        <v>29892.719999999998</v>
      </c>
      <c r="N2962" s="34">
        <v>29892.719999999998</v>
      </c>
      <c r="O2962" s="34">
        <v>29892.719999999998</v>
      </c>
      <c r="P2962" s="34">
        <v>29892.719999999998</v>
      </c>
      <c r="Q2962" s="34">
        <v>29892.719999999998</v>
      </c>
      <c r="R2962" s="34">
        <v>29892.719999999998</v>
      </c>
      <c r="S2962" s="34">
        <v>29892.719999999998</v>
      </c>
    </row>
    <row r="2963" spans="2:19">
      <c r="B2963" s="5">
        <v>2007</v>
      </c>
      <c r="C2963" s="33"/>
      <c r="D2963" s="34">
        <v>12585.77</v>
      </c>
      <c r="E2963" s="34">
        <v>12585.77</v>
      </c>
      <c r="F2963" s="34">
        <v>12585.77</v>
      </c>
      <c r="G2963" s="34">
        <v>12585.77</v>
      </c>
      <c r="H2963" s="34">
        <v>12585.77</v>
      </c>
      <c r="I2963" s="34">
        <v>12585.77</v>
      </c>
      <c r="J2963" s="34">
        <v>12585.77</v>
      </c>
      <c r="K2963" s="34">
        <v>12585.77</v>
      </c>
      <c r="L2963" s="34">
        <v>12585.77</v>
      </c>
      <c r="M2963" s="34">
        <v>12585.77</v>
      </c>
      <c r="N2963" s="34">
        <v>12585.77</v>
      </c>
      <c r="O2963" s="34">
        <v>12585.77</v>
      </c>
      <c r="P2963" s="34">
        <v>12585.77</v>
      </c>
      <c r="Q2963" s="34">
        <v>12585.77</v>
      </c>
      <c r="R2963" s="34">
        <v>12585.77</v>
      </c>
      <c r="S2963" s="34">
        <v>12585.77</v>
      </c>
    </row>
    <row r="2964" spans="2:19">
      <c r="B2964" s="5">
        <v>2006</v>
      </c>
      <c r="C2964" s="34">
        <v>14510.75</v>
      </c>
      <c r="D2964" s="34">
        <v>14510.75</v>
      </c>
      <c r="E2964" s="34">
        <v>14510.75</v>
      </c>
      <c r="F2964" s="34">
        <v>14510.75</v>
      </c>
      <c r="G2964" s="34">
        <v>14510.75</v>
      </c>
      <c r="H2964" s="34">
        <v>14510.75</v>
      </c>
      <c r="I2964" s="34">
        <v>14510.75</v>
      </c>
      <c r="J2964" s="34">
        <v>14510.75</v>
      </c>
      <c r="K2964" s="34">
        <v>14510.75</v>
      </c>
      <c r="L2964" s="34">
        <v>14510.75</v>
      </c>
      <c r="M2964" s="34">
        <v>14510.75</v>
      </c>
      <c r="N2964" s="34">
        <v>14510.75</v>
      </c>
      <c r="O2964" s="34">
        <v>14510.75</v>
      </c>
      <c r="P2964" s="34">
        <v>14510.75</v>
      </c>
      <c r="Q2964" s="34">
        <v>14510.75</v>
      </c>
      <c r="R2964" s="34">
        <v>14510.75</v>
      </c>
      <c r="S2964" s="34">
        <v>14510.75</v>
      </c>
    </row>
    <row r="2965" spans="2:19">
      <c r="B2965" s="5">
        <v>2005</v>
      </c>
      <c r="C2965" s="34">
        <v>8837.16</v>
      </c>
      <c r="D2965" s="34">
        <v>8837.16</v>
      </c>
      <c r="E2965" s="34">
        <v>8837.16</v>
      </c>
      <c r="F2965" s="34">
        <v>8837.16</v>
      </c>
      <c r="G2965" s="34">
        <v>8837.16</v>
      </c>
      <c r="H2965" s="34">
        <v>8837.16</v>
      </c>
      <c r="I2965" s="34">
        <v>8837.16</v>
      </c>
      <c r="J2965" s="34">
        <v>8837.16</v>
      </c>
      <c r="K2965" s="34">
        <v>8837.16</v>
      </c>
      <c r="L2965" s="34">
        <v>8837.16</v>
      </c>
      <c r="M2965" s="34">
        <v>8837.16</v>
      </c>
      <c r="N2965" s="34">
        <v>8837.16</v>
      </c>
      <c r="O2965" s="34">
        <v>8837.16</v>
      </c>
      <c r="P2965" s="34">
        <v>8837.16</v>
      </c>
      <c r="Q2965" s="34">
        <v>8837.16</v>
      </c>
      <c r="R2965" s="34">
        <v>8837.16</v>
      </c>
      <c r="S2965" s="34">
        <v>8837.16</v>
      </c>
    </row>
    <row r="2966" spans="2:19">
      <c r="B2966" s="5">
        <v>2004</v>
      </c>
      <c r="C2966" s="34">
        <v>17609.96</v>
      </c>
      <c r="D2966" s="34">
        <v>17609.96</v>
      </c>
      <c r="E2966" s="34">
        <v>17609.96</v>
      </c>
      <c r="F2966" s="34">
        <v>17609.96</v>
      </c>
      <c r="G2966" s="34">
        <v>17609.96</v>
      </c>
      <c r="H2966" s="34">
        <v>17609.96</v>
      </c>
      <c r="I2966" s="34">
        <v>17609.96</v>
      </c>
      <c r="J2966" s="34">
        <v>17609.96</v>
      </c>
      <c r="K2966" s="34">
        <v>17609.96</v>
      </c>
      <c r="L2966" s="34">
        <v>17609.96</v>
      </c>
      <c r="M2966" s="34">
        <v>17609.96</v>
      </c>
      <c r="N2966" s="34">
        <v>17609.96</v>
      </c>
      <c r="O2966" s="34">
        <v>17609.96</v>
      </c>
      <c r="P2966" s="34">
        <v>17609.96</v>
      </c>
      <c r="Q2966" s="34">
        <v>17609.96</v>
      </c>
      <c r="R2966" s="34">
        <v>17609.96</v>
      </c>
      <c r="S2966" s="34">
        <v>17609.96</v>
      </c>
    </row>
    <row r="2967" spans="2:19">
      <c r="B2967" s="5">
        <v>2003</v>
      </c>
      <c r="C2967" s="34">
        <v>14943.869999999999</v>
      </c>
      <c r="D2967" s="34">
        <v>14943.869999999999</v>
      </c>
      <c r="E2967" s="34">
        <v>14943.869999999999</v>
      </c>
      <c r="F2967" s="34">
        <v>14943.869999999999</v>
      </c>
      <c r="G2967" s="34">
        <v>14943.869999999999</v>
      </c>
      <c r="H2967" s="34">
        <v>14943.869999999999</v>
      </c>
      <c r="I2967" s="34">
        <v>14943.869999999999</v>
      </c>
      <c r="J2967" s="34">
        <v>14943.869999999999</v>
      </c>
      <c r="K2967" s="34">
        <v>14943.869999999999</v>
      </c>
      <c r="L2967" s="34">
        <v>14943.869999999999</v>
      </c>
      <c r="M2967" s="34">
        <v>14943.869999999999</v>
      </c>
      <c r="N2967" s="34">
        <v>14943.869999999999</v>
      </c>
      <c r="O2967" s="34">
        <v>14943.869999999999</v>
      </c>
      <c r="P2967" s="34">
        <v>14943.869999999999</v>
      </c>
      <c r="Q2967" s="34">
        <v>14943.869999999999</v>
      </c>
      <c r="R2967" s="34">
        <v>14943.869999999999</v>
      </c>
      <c r="S2967" s="34">
        <v>14943.869999999999</v>
      </c>
    </row>
    <row r="2968" spans="2:19">
      <c r="B2968" s="5">
        <v>2002</v>
      </c>
      <c r="C2968" s="34">
        <v>18198.72</v>
      </c>
      <c r="D2968" s="34">
        <v>18198.72</v>
      </c>
      <c r="E2968" s="34">
        <v>18198.72</v>
      </c>
      <c r="F2968" s="34">
        <v>18198.72</v>
      </c>
      <c r="G2968" s="34">
        <v>18198.72</v>
      </c>
      <c r="H2968" s="34">
        <v>18198.72</v>
      </c>
      <c r="I2968" s="34">
        <v>18198.72</v>
      </c>
      <c r="J2968" s="34">
        <v>18198.72</v>
      </c>
      <c r="K2968" s="34">
        <v>18198.72</v>
      </c>
      <c r="L2968" s="34">
        <v>18198.72</v>
      </c>
      <c r="M2968" s="34">
        <v>18198.72</v>
      </c>
      <c r="N2968" s="34">
        <v>18198.72</v>
      </c>
      <c r="O2968" s="34">
        <v>18198.72</v>
      </c>
      <c r="P2968" s="34">
        <v>18198.72</v>
      </c>
      <c r="Q2968" s="34">
        <v>18198.72</v>
      </c>
      <c r="R2968" s="34">
        <v>18198.72</v>
      </c>
      <c r="S2968" s="34">
        <v>18198.72</v>
      </c>
    </row>
    <row r="2969" spans="2:19">
      <c r="B2969" s="5">
        <v>2001</v>
      </c>
      <c r="C2969" s="34">
        <v>53111.59</v>
      </c>
      <c r="D2969" s="34">
        <v>53111.59</v>
      </c>
      <c r="E2969" s="34">
        <v>53111.59</v>
      </c>
      <c r="F2969" s="34">
        <v>53111.59</v>
      </c>
      <c r="G2969" s="34">
        <v>53111.59</v>
      </c>
      <c r="H2969" s="34">
        <v>53111.59</v>
      </c>
      <c r="I2969" s="34">
        <v>53111.59</v>
      </c>
      <c r="J2969" s="34">
        <v>53111.59</v>
      </c>
      <c r="K2969" s="34">
        <v>53111.59</v>
      </c>
      <c r="L2969" s="34">
        <v>53111.59</v>
      </c>
      <c r="M2969" s="34">
        <v>53111.59</v>
      </c>
      <c r="N2969" s="34">
        <v>53111.59</v>
      </c>
      <c r="O2969" s="34">
        <v>53111.59</v>
      </c>
      <c r="P2969" s="34">
        <v>53111.59</v>
      </c>
      <c r="Q2969" s="34">
        <v>53111.59</v>
      </c>
      <c r="R2969" s="34">
        <v>53111.59</v>
      </c>
      <c r="S2969" s="34">
        <v>53111.59</v>
      </c>
    </row>
    <row r="2970" spans="2:19">
      <c r="B2970" s="5">
        <v>2000</v>
      </c>
      <c r="C2970" s="34">
        <v>27120.82</v>
      </c>
      <c r="D2970" s="34">
        <v>27120.82</v>
      </c>
      <c r="E2970" s="34">
        <v>27120.82</v>
      </c>
      <c r="F2970" s="34">
        <v>27120.82</v>
      </c>
      <c r="G2970" s="34">
        <v>27120.82</v>
      </c>
      <c r="H2970" s="34">
        <v>27120.82</v>
      </c>
      <c r="I2970" s="34">
        <v>27120.82</v>
      </c>
      <c r="J2970" s="34">
        <v>27120.82</v>
      </c>
      <c r="K2970" s="34">
        <v>27120.82</v>
      </c>
      <c r="L2970" s="34">
        <v>27120.82</v>
      </c>
      <c r="M2970" s="34">
        <v>27120.82</v>
      </c>
      <c r="N2970" s="34">
        <v>27120.82</v>
      </c>
      <c r="O2970" s="34">
        <v>27120.82</v>
      </c>
      <c r="P2970" s="34">
        <v>27120.82</v>
      </c>
      <c r="Q2970" s="34">
        <v>27120.82</v>
      </c>
      <c r="R2970" s="34">
        <v>27120.82</v>
      </c>
      <c r="S2970" s="34">
        <v>27120.82</v>
      </c>
    </row>
    <row r="2971" spans="2:19">
      <c r="B2971" s="5">
        <v>1999</v>
      </c>
      <c r="C2971" s="34">
        <v>50793.939999999995</v>
      </c>
      <c r="D2971" s="34">
        <v>50793.939999999995</v>
      </c>
      <c r="E2971" s="34">
        <v>50793.939999999995</v>
      </c>
      <c r="F2971" s="34">
        <v>50793.939999999995</v>
      </c>
      <c r="G2971" s="34">
        <v>50793.939999999995</v>
      </c>
      <c r="H2971" s="34">
        <v>50793.939999999995</v>
      </c>
      <c r="I2971" s="34">
        <v>50793.939999999995</v>
      </c>
      <c r="J2971" s="34">
        <v>50793.939999999995</v>
      </c>
      <c r="K2971" s="34">
        <v>50793.939999999995</v>
      </c>
      <c r="L2971" s="34">
        <v>50793.939999999995</v>
      </c>
      <c r="M2971" s="34">
        <v>50793.939999999995</v>
      </c>
      <c r="N2971" s="34">
        <v>50793.939999999995</v>
      </c>
      <c r="O2971" s="34">
        <v>50793.939999999995</v>
      </c>
      <c r="P2971" s="34">
        <v>50793.939999999995</v>
      </c>
      <c r="Q2971" s="34">
        <v>50793.939999999995</v>
      </c>
      <c r="R2971" s="34">
        <v>50793.939999999995</v>
      </c>
      <c r="S2971" s="34">
        <v>50793.939999999995</v>
      </c>
    </row>
    <row r="2972" spans="2:19">
      <c r="B2972" s="5">
        <v>1998</v>
      </c>
      <c r="C2972" s="34">
        <v>64200.130000000005</v>
      </c>
      <c r="D2972" s="34">
        <v>64200.130000000005</v>
      </c>
      <c r="E2972" s="34">
        <v>64200.130000000005</v>
      </c>
      <c r="F2972" s="34">
        <v>64200.130000000005</v>
      </c>
      <c r="G2972" s="34">
        <v>64200.130000000005</v>
      </c>
      <c r="H2972" s="34">
        <v>64200.130000000005</v>
      </c>
      <c r="I2972" s="34">
        <v>64200.130000000005</v>
      </c>
      <c r="J2972" s="34">
        <v>64200.130000000005</v>
      </c>
      <c r="K2972" s="34">
        <v>64200.130000000005</v>
      </c>
      <c r="L2972" s="34">
        <v>64200.130000000005</v>
      </c>
      <c r="M2972" s="34">
        <v>64200.130000000005</v>
      </c>
      <c r="N2972" s="34">
        <v>64200.130000000005</v>
      </c>
      <c r="O2972" s="34">
        <v>64200.130000000005</v>
      </c>
      <c r="P2972" s="34">
        <v>64200.130000000005</v>
      </c>
      <c r="Q2972" s="34">
        <v>64200.130000000005</v>
      </c>
      <c r="R2972" s="34">
        <v>64200.130000000005</v>
      </c>
      <c r="S2972" s="34">
        <v>64200.130000000005</v>
      </c>
    </row>
    <row r="2973" spans="2:19">
      <c r="B2973" s="5">
        <v>1997</v>
      </c>
      <c r="C2973" s="34">
        <v>39631.910000000003</v>
      </c>
      <c r="D2973" s="34">
        <v>39631.910000000003</v>
      </c>
      <c r="E2973" s="34">
        <v>39631.910000000003</v>
      </c>
      <c r="F2973" s="34">
        <v>39631.910000000003</v>
      </c>
      <c r="G2973" s="34">
        <v>39631.910000000003</v>
      </c>
      <c r="H2973" s="34">
        <v>39631.910000000003</v>
      </c>
      <c r="I2973" s="34">
        <v>39631.910000000003</v>
      </c>
      <c r="J2973" s="34">
        <v>39631.910000000003</v>
      </c>
      <c r="K2973" s="34">
        <v>39631.910000000003</v>
      </c>
      <c r="L2973" s="34">
        <v>39631.910000000003</v>
      </c>
      <c r="M2973" s="34">
        <v>39631.910000000003</v>
      </c>
      <c r="N2973" s="34">
        <v>39631.910000000003</v>
      </c>
      <c r="O2973" s="34">
        <v>39631.910000000003</v>
      </c>
      <c r="P2973" s="34">
        <v>39631.910000000003</v>
      </c>
      <c r="Q2973" s="34">
        <v>39631.910000000003</v>
      </c>
      <c r="R2973" s="34">
        <v>39631.910000000003</v>
      </c>
      <c r="S2973" s="34">
        <v>39631.910000000003</v>
      </c>
    </row>
    <row r="2974" spans="2:19">
      <c r="B2974" s="5">
        <v>1996</v>
      </c>
      <c r="C2974" s="34">
        <v>74600.09</v>
      </c>
      <c r="D2974" s="34">
        <v>74600.09</v>
      </c>
      <c r="E2974" s="34">
        <v>74600.09</v>
      </c>
      <c r="F2974" s="34">
        <v>74600.09</v>
      </c>
      <c r="G2974" s="34">
        <v>74600.09</v>
      </c>
      <c r="H2974" s="34">
        <v>74600.09</v>
      </c>
      <c r="I2974" s="34">
        <v>74600.09</v>
      </c>
      <c r="J2974" s="34">
        <v>74600.09</v>
      </c>
      <c r="K2974" s="34">
        <v>74600.09</v>
      </c>
      <c r="L2974" s="34">
        <v>74600.09</v>
      </c>
      <c r="M2974" s="34">
        <v>74600.09</v>
      </c>
      <c r="N2974" s="34">
        <v>74600.09</v>
      </c>
      <c r="O2974" s="34">
        <v>74600.09</v>
      </c>
      <c r="P2974" s="34">
        <v>74600.09</v>
      </c>
      <c r="Q2974" s="34">
        <v>74600.09</v>
      </c>
      <c r="R2974" s="34">
        <v>74600.09</v>
      </c>
      <c r="S2974" s="34">
        <v>74600.09</v>
      </c>
    </row>
    <row r="2975" spans="2:19">
      <c r="B2975" s="5">
        <v>1995</v>
      </c>
      <c r="C2975" s="34">
        <v>0</v>
      </c>
      <c r="D2975" s="34">
        <v>0</v>
      </c>
      <c r="E2975" s="34">
        <v>0</v>
      </c>
      <c r="F2975" s="34">
        <v>0</v>
      </c>
      <c r="G2975" s="34">
        <v>0</v>
      </c>
      <c r="H2975" s="34">
        <v>0</v>
      </c>
      <c r="I2975" s="34">
        <v>0</v>
      </c>
      <c r="J2975" s="34">
        <v>0</v>
      </c>
      <c r="K2975" s="34">
        <v>0</v>
      </c>
      <c r="L2975" s="34">
        <v>0</v>
      </c>
      <c r="M2975" s="34">
        <v>0</v>
      </c>
      <c r="N2975" s="34">
        <v>0</v>
      </c>
      <c r="O2975" s="34">
        <v>0</v>
      </c>
      <c r="P2975" s="34">
        <v>0</v>
      </c>
      <c r="Q2975" s="34">
        <v>0</v>
      </c>
      <c r="R2975" s="34">
        <v>0</v>
      </c>
      <c r="S2975" s="34">
        <v>0</v>
      </c>
    </row>
    <row r="2976" spans="2:19">
      <c r="B2976" s="5">
        <v>1994</v>
      </c>
      <c r="C2976" s="34">
        <v>0</v>
      </c>
      <c r="D2976" s="34">
        <v>0</v>
      </c>
      <c r="E2976" s="34">
        <v>0</v>
      </c>
      <c r="F2976" s="34">
        <v>0</v>
      </c>
      <c r="G2976" s="34">
        <v>0</v>
      </c>
      <c r="H2976" s="34">
        <v>0</v>
      </c>
      <c r="I2976" s="34">
        <v>0</v>
      </c>
      <c r="J2976" s="34">
        <v>0</v>
      </c>
      <c r="K2976" s="34">
        <v>0</v>
      </c>
      <c r="L2976" s="34">
        <v>0</v>
      </c>
      <c r="M2976" s="34">
        <v>0</v>
      </c>
      <c r="N2976" s="34">
        <v>0</v>
      </c>
      <c r="O2976" s="34">
        <v>0</v>
      </c>
      <c r="P2976" s="34">
        <v>0</v>
      </c>
      <c r="Q2976" s="34">
        <v>0</v>
      </c>
      <c r="R2976" s="34">
        <v>0</v>
      </c>
      <c r="S2976" s="34">
        <v>0</v>
      </c>
    </row>
    <row r="2977" spans="2:19">
      <c r="B2977" s="5">
        <v>1993</v>
      </c>
      <c r="C2977" s="34">
        <v>181029.65073745075</v>
      </c>
      <c r="D2977" s="34">
        <v>179992.22362031465</v>
      </c>
      <c r="E2977" s="34">
        <v>179992.22362031465</v>
      </c>
      <c r="F2977" s="34">
        <v>179992.22362031465</v>
      </c>
      <c r="G2977" s="34">
        <v>179992.22362031465</v>
      </c>
      <c r="H2977" s="34">
        <v>179992.22362031465</v>
      </c>
      <c r="I2977" s="34">
        <v>179992.22362031465</v>
      </c>
      <c r="J2977" s="34">
        <v>179992.22362031465</v>
      </c>
      <c r="K2977" s="34">
        <v>179992.22362031465</v>
      </c>
      <c r="L2977" s="34">
        <v>179992.22362031465</v>
      </c>
      <c r="M2977" s="34">
        <v>179992.22362031465</v>
      </c>
      <c r="N2977" s="34">
        <v>179992.22362031465</v>
      </c>
      <c r="O2977" s="34">
        <v>179992.22362031465</v>
      </c>
      <c r="P2977" s="34">
        <v>179992.22362031465</v>
      </c>
      <c r="Q2977" s="34">
        <v>179992.22362031465</v>
      </c>
      <c r="R2977" s="34">
        <v>179992.22362031465</v>
      </c>
      <c r="S2977" s="34">
        <v>179992.22362031465</v>
      </c>
    </row>
    <row r="2978" spans="2:19">
      <c r="B2978" s="5">
        <v>1992</v>
      </c>
      <c r="C2978" s="34">
        <v>0</v>
      </c>
      <c r="D2978" s="34">
        <v>0</v>
      </c>
      <c r="E2978" s="34">
        <v>0</v>
      </c>
      <c r="F2978" s="34">
        <v>0</v>
      </c>
      <c r="G2978" s="34">
        <v>0</v>
      </c>
      <c r="H2978" s="34">
        <v>0</v>
      </c>
      <c r="I2978" s="34">
        <v>0</v>
      </c>
      <c r="J2978" s="34">
        <v>0</v>
      </c>
      <c r="K2978" s="34">
        <v>0</v>
      </c>
      <c r="L2978" s="34">
        <v>0</v>
      </c>
      <c r="M2978" s="34">
        <v>0</v>
      </c>
      <c r="N2978" s="34">
        <v>0</v>
      </c>
      <c r="O2978" s="34">
        <v>0</v>
      </c>
      <c r="P2978" s="34">
        <v>0</v>
      </c>
      <c r="Q2978" s="34">
        <v>0</v>
      </c>
      <c r="R2978" s="34">
        <v>0</v>
      </c>
      <c r="S2978" s="34">
        <v>0</v>
      </c>
    </row>
    <row r="2979" spans="2:19">
      <c r="B2979" s="5">
        <v>1991</v>
      </c>
      <c r="C2979" s="34">
        <v>0</v>
      </c>
      <c r="D2979" s="34">
        <v>0</v>
      </c>
      <c r="E2979" s="34">
        <v>0</v>
      </c>
      <c r="F2979" s="34">
        <v>0</v>
      </c>
      <c r="G2979" s="34">
        <v>0</v>
      </c>
      <c r="H2979" s="34">
        <v>0</v>
      </c>
      <c r="I2979" s="34">
        <v>0</v>
      </c>
      <c r="J2979" s="34">
        <v>0</v>
      </c>
      <c r="K2979" s="34">
        <v>0</v>
      </c>
      <c r="L2979" s="34">
        <v>0</v>
      </c>
      <c r="M2979" s="34">
        <v>0</v>
      </c>
      <c r="N2979" s="34">
        <v>0</v>
      </c>
      <c r="O2979" s="34">
        <v>0</v>
      </c>
      <c r="P2979" s="34">
        <v>0</v>
      </c>
      <c r="Q2979" s="34">
        <v>0</v>
      </c>
      <c r="R2979" s="34">
        <v>0</v>
      </c>
      <c r="S2979" s="34">
        <v>0</v>
      </c>
    </row>
    <row r="2980" spans="2:19">
      <c r="B2980" s="5">
        <v>1990</v>
      </c>
      <c r="C2980" s="34">
        <v>0</v>
      </c>
      <c r="D2980" s="34">
        <v>0</v>
      </c>
      <c r="E2980" s="34">
        <v>0</v>
      </c>
      <c r="F2980" s="34">
        <v>0</v>
      </c>
      <c r="G2980" s="34">
        <v>0</v>
      </c>
      <c r="H2980" s="34">
        <v>0</v>
      </c>
      <c r="I2980" s="34">
        <v>0</v>
      </c>
      <c r="J2980" s="34">
        <v>0</v>
      </c>
      <c r="K2980" s="34">
        <v>0</v>
      </c>
      <c r="L2980" s="34">
        <v>0</v>
      </c>
      <c r="M2980" s="34">
        <v>0</v>
      </c>
      <c r="N2980" s="34">
        <v>0</v>
      </c>
      <c r="O2980" s="34">
        <v>0</v>
      </c>
      <c r="P2980" s="34">
        <v>0</v>
      </c>
      <c r="Q2980" s="34">
        <v>0</v>
      </c>
      <c r="R2980" s="34">
        <v>0</v>
      </c>
      <c r="S2980" s="34">
        <v>0</v>
      </c>
    </row>
    <row r="2981" spans="2:19">
      <c r="B2981" s="5">
        <v>1989</v>
      </c>
      <c r="C2981" s="34">
        <v>0</v>
      </c>
      <c r="D2981" s="34">
        <v>0</v>
      </c>
      <c r="E2981" s="34">
        <v>0</v>
      </c>
      <c r="F2981" s="34">
        <v>0</v>
      </c>
      <c r="G2981" s="34">
        <v>0</v>
      </c>
      <c r="H2981" s="34">
        <v>0</v>
      </c>
      <c r="I2981" s="34">
        <v>0</v>
      </c>
      <c r="J2981" s="34">
        <v>0</v>
      </c>
      <c r="K2981" s="34">
        <v>0</v>
      </c>
      <c r="L2981" s="34">
        <v>0</v>
      </c>
      <c r="M2981" s="34">
        <v>0</v>
      </c>
      <c r="N2981" s="34">
        <v>0</v>
      </c>
      <c r="O2981" s="34">
        <v>0</v>
      </c>
      <c r="P2981" s="34">
        <v>0</v>
      </c>
      <c r="Q2981" s="34">
        <v>0</v>
      </c>
      <c r="R2981" s="34">
        <v>0</v>
      </c>
      <c r="S2981" s="34">
        <v>0</v>
      </c>
    </row>
    <row r="2982" spans="2:19">
      <c r="B2982" s="5">
        <v>1988</v>
      </c>
      <c r="C2982" s="34">
        <v>0</v>
      </c>
      <c r="D2982" s="34">
        <v>0</v>
      </c>
      <c r="E2982" s="34">
        <v>0</v>
      </c>
      <c r="F2982" s="34">
        <v>0</v>
      </c>
      <c r="G2982" s="34">
        <v>0</v>
      </c>
      <c r="H2982" s="34">
        <v>0</v>
      </c>
      <c r="I2982" s="34">
        <v>0</v>
      </c>
      <c r="J2982" s="34">
        <v>0</v>
      </c>
      <c r="K2982" s="34">
        <v>0</v>
      </c>
      <c r="L2982" s="34">
        <v>0</v>
      </c>
      <c r="M2982" s="34">
        <v>0</v>
      </c>
      <c r="N2982" s="34">
        <v>0</v>
      </c>
      <c r="O2982" s="34">
        <v>0</v>
      </c>
      <c r="P2982" s="34">
        <v>0</v>
      </c>
      <c r="Q2982" s="34">
        <v>0</v>
      </c>
      <c r="R2982" s="34">
        <v>0</v>
      </c>
      <c r="S2982" s="34">
        <v>0</v>
      </c>
    </row>
    <row r="2983" spans="2:19">
      <c r="B2983" s="5">
        <v>1987</v>
      </c>
      <c r="C2983" s="34">
        <v>0</v>
      </c>
      <c r="D2983" s="34">
        <v>0</v>
      </c>
      <c r="E2983" s="34">
        <v>0</v>
      </c>
      <c r="F2983" s="34">
        <v>0</v>
      </c>
      <c r="G2983" s="34">
        <v>0</v>
      </c>
      <c r="H2983" s="34">
        <v>0</v>
      </c>
      <c r="I2983" s="34">
        <v>0</v>
      </c>
      <c r="J2983" s="34">
        <v>0</v>
      </c>
      <c r="K2983" s="34">
        <v>0</v>
      </c>
      <c r="L2983" s="34">
        <v>0</v>
      </c>
      <c r="M2983" s="34">
        <v>0</v>
      </c>
      <c r="N2983" s="34">
        <v>0</v>
      </c>
      <c r="O2983" s="34">
        <v>0</v>
      </c>
      <c r="P2983" s="34">
        <v>0</v>
      </c>
      <c r="Q2983" s="34">
        <v>0</v>
      </c>
      <c r="R2983" s="34">
        <v>0</v>
      </c>
      <c r="S2983" s="34">
        <v>0</v>
      </c>
    </row>
    <row r="2984" spans="2:19">
      <c r="B2984" s="5">
        <v>1986</v>
      </c>
      <c r="C2984" s="34">
        <v>103399.34048736269</v>
      </c>
      <c r="D2984" s="34">
        <v>103065.00055232842</v>
      </c>
      <c r="E2984" s="34">
        <v>103065.00055232842</v>
      </c>
      <c r="F2984" s="34">
        <v>103065.00055232842</v>
      </c>
      <c r="G2984" s="34">
        <v>103065.00055232842</v>
      </c>
      <c r="H2984" s="34">
        <v>103065.00055232842</v>
      </c>
      <c r="I2984" s="34">
        <v>103065.00055232842</v>
      </c>
      <c r="J2984" s="34">
        <v>103065.00055232842</v>
      </c>
      <c r="K2984" s="34">
        <v>103065.00055232842</v>
      </c>
      <c r="L2984" s="34">
        <v>103065.00055232842</v>
      </c>
      <c r="M2984" s="34">
        <v>102629.07938271499</v>
      </c>
      <c r="N2984" s="34">
        <v>102629.07938271499</v>
      </c>
      <c r="O2984" s="34">
        <v>102629.07938271499</v>
      </c>
      <c r="P2984" s="34">
        <v>102629.07938271499</v>
      </c>
      <c r="Q2984" s="34">
        <v>102629.07938271499</v>
      </c>
      <c r="R2984" s="34">
        <v>102629.07938271499</v>
      </c>
      <c r="S2984" s="34">
        <v>102629.07938271499</v>
      </c>
    </row>
    <row r="2985" spans="2:19">
      <c r="B2985" s="5">
        <v>1985</v>
      </c>
      <c r="C2985" s="34">
        <v>0</v>
      </c>
      <c r="D2985" s="34">
        <v>0</v>
      </c>
      <c r="E2985" s="34">
        <v>0</v>
      </c>
      <c r="F2985" s="34">
        <v>0</v>
      </c>
      <c r="G2985" s="34">
        <v>0</v>
      </c>
      <c r="H2985" s="34">
        <v>0</v>
      </c>
      <c r="I2985" s="34">
        <v>0</v>
      </c>
      <c r="J2985" s="34">
        <v>0</v>
      </c>
      <c r="K2985" s="34">
        <v>0</v>
      </c>
      <c r="L2985" s="34">
        <v>0</v>
      </c>
      <c r="M2985" s="34">
        <v>0</v>
      </c>
      <c r="N2985" s="34">
        <v>0</v>
      </c>
      <c r="O2985" s="34">
        <v>0</v>
      </c>
      <c r="P2985" s="34">
        <v>0</v>
      </c>
      <c r="Q2985" s="34">
        <v>0</v>
      </c>
      <c r="R2985" s="34">
        <v>0</v>
      </c>
      <c r="S2985" s="34">
        <v>0</v>
      </c>
    </row>
    <row r="2986" spans="2:19">
      <c r="B2986" s="5">
        <v>1984</v>
      </c>
      <c r="C2986" s="34">
        <v>0</v>
      </c>
      <c r="D2986" s="34">
        <v>0</v>
      </c>
      <c r="E2986" s="34">
        <v>0</v>
      </c>
      <c r="F2986" s="34">
        <v>0</v>
      </c>
      <c r="G2986" s="34">
        <v>0</v>
      </c>
      <c r="H2986" s="34">
        <v>0</v>
      </c>
      <c r="I2986" s="34">
        <v>0</v>
      </c>
      <c r="J2986" s="34">
        <v>0</v>
      </c>
      <c r="K2986" s="34">
        <v>0</v>
      </c>
      <c r="L2986" s="34">
        <v>0</v>
      </c>
      <c r="M2986" s="34">
        <v>0</v>
      </c>
      <c r="N2986" s="34">
        <v>0</v>
      </c>
      <c r="O2986" s="34">
        <v>0</v>
      </c>
      <c r="P2986" s="34">
        <v>0</v>
      </c>
      <c r="Q2986" s="34">
        <v>0</v>
      </c>
      <c r="R2986" s="34">
        <v>0</v>
      </c>
      <c r="S2986" s="34">
        <v>0</v>
      </c>
    </row>
    <row r="2987" spans="2:19">
      <c r="B2987" s="5">
        <v>1983</v>
      </c>
      <c r="C2987" s="34">
        <v>0</v>
      </c>
      <c r="D2987" s="34">
        <v>0</v>
      </c>
      <c r="E2987" s="34">
        <v>0</v>
      </c>
      <c r="F2987" s="34">
        <v>0</v>
      </c>
      <c r="G2987" s="34">
        <v>0</v>
      </c>
      <c r="H2987" s="34">
        <v>0</v>
      </c>
      <c r="I2987" s="34">
        <v>0</v>
      </c>
      <c r="J2987" s="34">
        <v>0</v>
      </c>
      <c r="K2987" s="34">
        <v>0</v>
      </c>
      <c r="L2987" s="34">
        <v>0</v>
      </c>
      <c r="M2987" s="34">
        <v>0</v>
      </c>
      <c r="N2987" s="34">
        <v>0</v>
      </c>
      <c r="O2987" s="34">
        <v>0</v>
      </c>
      <c r="P2987" s="34">
        <v>0</v>
      </c>
      <c r="Q2987" s="34">
        <v>0</v>
      </c>
      <c r="R2987" s="34">
        <v>0</v>
      </c>
      <c r="S2987" s="34">
        <v>0</v>
      </c>
    </row>
    <row r="2988" spans="2:19">
      <c r="B2988" s="5">
        <v>1982</v>
      </c>
      <c r="C2988" s="34">
        <v>0</v>
      </c>
      <c r="D2988" s="34">
        <v>0</v>
      </c>
      <c r="E2988" s="34">
        <v>0</v>
      </c>
      <c r="F2988" s="34">
        <v>0</v>
      </c>
      <c r="G2988" s="34">
        <v>0</v>
      </c>
      <c r="H2988" s="34">
        <v>0</v>
      </c>
      <c r="I2988" s="34">
        <v>0</v>
      </c>
      <c r="J2988" s="34">
        <v>0</v>
      </c>
      <c r="K2988" s="34">
        <v>0</v>
      </c>
      <c r="L2988" s="34">
        <v>0</v>
      </c>
      <c r="M2988" s="34">
        <v>0</v>
      </c>
      <c r="N2988" s="34">
        <v>0</v>
      </c>
      <c r="O2988" s="34">
        <v>0</v>
      </c>
      <c r="P2988" s="34">
        <v>0</v>
      </c>
      <c r="Q2988" s="34">
        <v>0</v>
      </c>
      <c r="R2988" s="34">
        <v>0</v>
      </c>
      <c r="S2988" s="34">
        <v>0</v>
      </c>
    </row>
    <row r="2989" spans="2:19">
      <c r="B2989" s="5">
        <v>1981</v>
      </c>
      <c r="C2989" s="34">
        <v>0</v>
      </c>
      <c r="D2989" s="34">
        <v>0</v>
      </c>
      <c r="E2989" s="34">
        <v>0</v>
      </c>
      <c r="F2989" s="34">
        <v>0</v>
      </c>
      <c r="G2989" s="34">
        <v>0</v>
      </c>
      <c r="H2989" s="34">
        <v>0</v>
      </c>
      <c r="I2989" s="34">
        <v>0</v>
      </c>
      <c r="J2989" s="34">
        <v>0</v>
      </c>
      <c r="K2989" s="34">
        <v>0</v>
      </c>
      <c r="L2989" s="34">
        <v>0</v>
      </c>
      <c r="M2989" s="34">
        <v>0</v>
      </c>
      <c r="N2989" s="34">
        <v>0</v>
      </c>
      <c r="O2989" s="34">
        <v>0</v>
      </c>
      <c r="P2989" s="34">
        <v>0</v>
      </c>
      <c r="Q2989" s="34">
        <v>0</v>
      </c>
      <c r="R2989" s="34">
        <v>0</v>
      </c>
      <c r="S2989" s="34">
        <v>0</v>
      </c>
    </row>
    <row r="2990" spans="2:19">
      <c r="B2990" s="5">
        <v>1980</v>
      </c>
      <c r="C2990" s="34">
        <v>0</v>
      </c>
      <c r="D2990" s="34">
        <v>0</v>
      </c>
      <c r="E2990" s="34">
        <v>0</v>
      </c>
      <c r="F2990" s="34">
        <v>0</v>
      </c>
      <c r="G2990" s="34">
        <v>0</v>
      </c>
      <c r="H2990" s="34">
        <v>0</v>
      </c>
      <c r="I2990" s="34">
        <v>0</v>
      </c>
      <c r="J2990" s="34">
        <v>0</v>
      </c>
      <c r="K2990" s="34">
        <v>0</v>
      </c>
      <c r="L2990" s="34">
        <v>0</v>
      </c>
      <c r="M2990" s="34">
        <v>0</v>
      </c>
      <c r="N2990" s="34">
        <v>0</v>
      </c>
      <c r="O2990" s="34">
        <v>0</v>
      </c>
      <c r="P2990" s="34">
        <v>0</v>
      </c>
      <c r="Q2990" s="34">
        <v>0</v>
      </c>
      <c r="R2990" s="34">
        <v>0</v>
      </c>
      <c r="S2990" s="34">
        <v>0</v>
      </c>
    </row>
    <row r="2991" spans="2:19">
      <c r="B2991" s="5">
        <v>1979</v>
      </c>
      <c r="C2991" s="34">
        <v>0</v>
      </c>
      <c r="D2991" s="34">
        <v>0</v>
      </c>
      <c r="E2991" s="34">
        <v>0</v>
      </c>
      <c r="F2991" s="34">
        <v>0</v>
      </c>
      <c r="G2991" s="34">
        <v>0</v>
      </c>
      <c r="H2991" s="34">
        <v>0</v>
      </c>
      <c r="I2991" s="34">
        <v>0</v>
      </c>
      <c r="J2991" s="34">
        <v>0</v>
      </c>
      <c r="K2991" s="34">
        <v>0</v>
      </c>
      <c r="L2991" s="34">
        <v>0</v>
      </c>
      <c r="M2991" s="34">
        <v>0</v>
      </c>
      <c r="N2991" s="34">
        <v>0</v>
      </c>
      <c r="O2991" s="34">
        <v>0</v>
      </c>
      <c r="P2991" s="34">
        <v>0</v>
      </c>
      <c r="Q2991" s="34">
        <v>0</v>
      </c>
      <c r="R2991" s="34">
        <v>0</v>
      </c>
      <c r="S2991" s="34">
        <v>0</v>
      </c>
    </row>
    <row r="2992" spans="2:19">
      <c r="B2992" s="5">
        <v>1978</v>
      </c>
      <c r="C2992" s="34">
        <v>0</v>
      </c>
      <c r="D2992" s="34">
        <v>0</v>
      </c>
      <c r="E2992" s="34">
        <v>0</v>
      </c>
      <c r="F2992" s="34">
        <v>0</v>
      </c>
      <c r="G2992" s="34">
        <v>0</v>
      </c>
      <c r="H2992" s="34">
        <v>0</v>
      </c>
      <c r="I2992" s="34">
        <v>0</v>
      </c>
      <c r="J2992" s="34">
        <v>0</v>
      </c>
      <c r="K2992" s="34">
        <v>0</v>
      </c>
      <c r="L2992" s="34">
        <v>0</v>
      </c>
      <c r="M2992" s="34">
        <v>0</v>
      </c>
      <c r="N2992" s="34">
        <v>0</v>
      </c>
      <c r="O2992" s="34">
        <v>0</v>
      </c>
      <c r="P2992" s="34">
        <v>0</v>
      </c>
      <c r="Q2992" s="34">
        <v>0</v>
      </c>
      <c r="R2992" s="34">
        <v>0</v>
      </c>
      <c r="S2992" s="34">
        <v>0</v>
      </c>
    </row>
    <row r="2993" spans="2:19">
      <c r="B2993" s="5">
        <v>1977</v>
      </c>
      <c r="C2993" s="34">
        <v>0</v>
      </c>
      <c r="D2993" s="34">
        <v>0</v>
      </c>
      <c r="E2993" s="34">
        <v>0</v>
      </c>
      <c r="F2993" s="34">
        <v>0</v>
      </c>
      <c r="G2993" s="34">
        <v>0</v>
      </c>
      <c r="H2993" s="34">
        <v>0</v>
      </c>
      <c r="I2993" s="34">
        <v>0</v>
      </c>
      <c r="J2993" s="34">
        <v>0</v>
      </c>
      <c r="K2993" s="34">
        <v>0</v>
      </c>
      <c r="L2993" s="34">
        <v>0</v>
      </c>
      <c r="M2993" s="34">
        <v>0</v>
      </c>
      <c r="N2993" s="34">
        <v>0</v>
      </c>
      <c r="O2993" s="34">
        <v>0</v>
      </c>
      <c r="P2993" s="34">
        <v>0</v>
      </c>
      <c r="Q2993" s="34">
        <v>0</v>
      </c>
      <c r="R2993" s="34">
        <v>0</v>
      </c>
      <c r="S2993" s="34">
        <v>0</v>
      </c>
    </row>
    <row r="2994" spans="2:19">
      <c r="B2994" s="5">
        <v>1976</v>
      </c>
      <c r="C2994" s="34">
        <v>44627.043195317965</v>
      </c>
      <c r="D2994" s="34">
        <v>44627.043195317965</v>
      </c>
      <c r="E2994" s="34">
        <v>44627.043195317965</v>
      </c>
      <c r="F2994" s="34">
        <v>44627.043195317965</v>
      </c>
      <c r="G2994" s="34">
        <v>44627.043195317965</v>
      </c>
      <c r="H2994" s="34">
        <v>44627.043195317965</v>
      </c>
      <c r="I2994" s="34">
        <v>44627.043195317965</v>
      </c>
      <c r="J2994" s="34">
        <v>44627.043195317965</v>
      </c>
      <c r="K2994" s="34">
        <v>44627.043195317965</v>
      </c>
      <c r="L2994" s="34">
        <v>44627.043195317965</v>
      </c>
      <c r="M2994" s="34">
        <v>44627.043195317965</v>
      </c>
      <c r="N2994" s="34">
        <v>44627.043195317965</v>
      </c>
      <c r="O2994" s="34">
        <v>44627.043195317965</v>
      </c>
      <c r="P2994" s="34">
        <v>44627.043195317965</v>
      </c>
      <c r="Q2994" s="34">
        <v>44627.043195317965</v>
      </c>
      <c r="R2994" s="34">
        <v>44627.043195317965</v>
      </c>
      <c r="S2994" s="34">
        <v>44627.043195317965</v>
      </c>
    </row>
    <row r="2995" spans="2:19">
      <c r="B2995" s="5">
        <v>1975</v>
      </c>
      <c r="C2995" s="34">
        <v>0</v>
      </c>
      <c r="D2995" s="34">
        <v>0</v>
      </c>
      <c r="E2995" s="34">
        <v>0</v>
      </c>
      <c r="F2995" s="34">
        <v>0</v>
      </c>
      <c r="G2995" s="34">
        <v>0</v>
      </c>
      <c r="H2995" s="34">
        <v>0</v>
      </c>
      <c r="I2995" s="34">
        <v>0</v>
      </c>
      <c r="J2995" s="34">
        <v>0</v>
      </c>
      <c r="K2995" s="34">
        <v>0</v>
      </c>
      <c r="L2995" s="34">
        <v>0</v>
      </c>
      <c r="M2995" s="34">
        <v>0</v>
      </c>
      <c r="N2995" s="34">
        <v>0</v>
      </c>
      <c r="O2995" s="34">
        <v>0</v>
      </c>
      <c r="P2995" s="34">
        <v>0</v>
      </c>
      <c r="Q2995" s="34">
        <v>0</v>
      </c>
      <c r="R2995" s="34">
        <v>0</v>
      </c>
      <c r="S2995" s="34">
        <v>0</v>
      </c>
    </row>
    <row r="2996" spans="2:19">
      <c r="B2996" s="5">
        <v>1974</v>
      </c>
      <c r="C2996" s="34">
        <v>0</v>
      </c>
      <c r="D2996" s="34">
        <v>0</v>
      </c>
      <c r="E2996" s="34">
        <v>0</v>
      </c>
      <c r="F2996" s="34">
        <v>0</v>
      </c>
      <c r="G2996" s="34">
        <v>0</v>
      </c>
      <c r="H2996" s="34">
        <v>0</v>
      </c>
      <c r="I2996" s="34">
        <v>0</v>
      </c>
      <c r="J2996" s="34">
        <v>0</v>
      </c>
      <c r="K2996" s="34">
        <v>0</v>
      </c>
      <c r="L2996" s="34">
        <v>0</v>
      </c>
      <c r="M2996" s="34">
        <v>0</v>
      </c>
      <c r="N2996" s="34">
        <v>0</v>
      </c>
      <c r="O2996" s="34">
        <v>0</v>
      </c>
      <c r="P2996" s="34">
        <v>0</v>
      </c>
      <c r="Q2996" s="34">
        <v>0</v>
      </c>
      <c r="R2996" s="34">
        <v>0</v>
      </c>
      <c r="S2996" s="34">
        <v>0</v>
      </c>
    </row>
    <row r="2997" spans="2:19">
      <c r="B2997" s="5">
        <v>1973</v>
      </c>
      <c r="C2997" s="34">
        <v>0</v>
      </c>
      <c r="D2997" s="34">
        <v>0</v>
      </c>
      <c r="E2997" s="34">
        <v>0</v>
      </c>
      <c r="F2997" s="34">
        <v>0</v>
      </c>
      <c r="G2997" s="34">
        <v>0</v>
      </c>
      <c r="H2997" s="34">
        <v>0</v>
      </c>
      <c r="I2997" s="34">
        <v>0</v>
      </c>
      <c r="J2997" s="34">
        <v>0</v>
      </c>
      <c r="K2997" s="34">
        <v>0</v>
      </c>
      <c r="L2997" s="34">
        <v>0</v>
      </c>
      <c r="M2997" s="34">
        <v>0</v>
      </c>
      <c r="N2997" s="34">
        <v>0</v>
      </c>
      <c r="O2997" s="34">
        <v>0</v>
      </c>
      <c r="P2997" s="34">
        <v>0</v>
      </c>
      <c r="Q2997" s="34">
        <v>0</v>
      </c>
      <c r="R2997" s="34">
        <v>0</v>
      </c>
      <c r="S2997" s="34">
        <v>0</v>
      </c>
    </row>
    <row r="2998" spans="2:19">
      <c r="B2998" s="5">
        <v>1972</v>
      </c>
      <c r="C2998" s="34">
        <v>0</v>
      </c>
      <c r="D2998" s="34">
        <v>0</v>
      </c>
      <c r="E2998" s="34">
        <v>0</v>
      </c>
      <c r="F2998" s="34">
        <v>0</v>
      </c>
      <c r="G2998" s="34">
        <v>0</v>
      </c>
      <c r="H2998" s="34">
        <v>0</v>
      </c>
      <c r="I2998" s="34">
        <v>0</v>
      </c>
      <c r="J2998" s="34">
        <v>0</v>
      </c>
      <c r="K2998" s="34">
        <v>0</v>
      </c>
      <c r="L2998" s="34">
        <v>0</v>
      </c>
      <c r="M2998" s="34">
        <v>0</v>
      </c>
      <c r="N2998" s="34">
        <v>0</v>
      </c>
      <c r="O2998" s="34">
        <v>0</v>
      </c>
      <c r="P2998" s="34">
        <v>0</v>
      </c>
      <c r="Q2998" s="34">
        <v>0</v>
      </c>
      <c r="R2998" s="34">
        <v>0</v>
      </c>
      <c r="S2998" s="34">
        <v>0</v>
      </c>
    </row>
    <row r="2999" spans="2:19">
      <c r="B2999" s="5">
        <v>1971</v>
      </c>
      <c r="C2999" s="34">
        <v>0</v>
      </c>
      <c r="D2999" s="34">
        <v>0</v>
      </c>
      <c r="E2999" s="34">
        <v>0</v>
      </c>
      <c r="F2999" s="34">
        <v>0</v>
      </c>
      <c r="G2999" s="34">
        <v>0</v>
      </c>
      <c r="H2999" s="34">
        <v>0</v>
      </c>
      <c r="I2999" s="34">
        <v>0</v>
      </c>
      <c r="J2999" s="34">
        <v>0</v>
      </c>
      <c r="K2999" s="34">
        <v>0</v>
      </c>
      <c r="L2999" s="34">
        <v>0</v>
      </c>
      <c r="M2999" s="34">
        <v>0</v>
      </c>
      <c r="N2999" s="34">
        <v>0</v>
      </c>
      <c r="O2999" s="34">
        <v>0</v>
      </c>
      <c r="P2999" s="34">
        <v>0</v>
      </c>
      <c r="Q2999" s="34">
        <v>0</v>
      </c>
      <c r="R2999" s="34">
        <v>0</v>
      </c>
      <c r="S2999" s="34">
        <v>0</v>
      </c>
    </row>
    <row r="3000" spans="2:19">
      <c r="B3000" s="5">
        <v>1970</v>
      </c>
      <c r="C3000" s="34">
        <v>0</v>
      </c>
      <c r="D3000" s="34">
        <v>0</v>
      </c>
      <c r="E3000" s="34">
        <v>0</v>
      </c>
      <c r="F3000" s="34">
        <v>0</v>
      </c>
      <c r="G3000" s="34">
        <v>0</v>
      </c>
      <c r="H3000" s="34">
        <v>0</v>
      </c>
      <c r="I3000" s="34">
        <v>0</v>
      </c>
      <c r="J3000" s="34">
        <v>0</v>
      </c>
      <c r="K3000" s="34">
        <v>0</v>
      </c>
      <c r="L3000" s="34">
        <v>0</v>
      </c>
      <c r="M3000" s="34">
        <v>0</v>
      </c>
      <c r="N3000" s="34">
        <v>0</v>
      </c>
      <c r="O3000" s="34">
        <v>0</v>
      </c>
      <c r="P3000" s="34">
        <v>0</v>
      </c>
      <c r="Q3000" s="34">
        <v>0</v>
      </c>
      <c r="R3000" s="34">
        <v>0</v>
      </c>
      <c r="S3000" s="34">
        <v>0</v>
      </c>
    </row>
    <row r="3001" spans="2:19">
      <c r="B3001" s="5">
        <v>1969</v>
      </c>
      <c r="C3001" s="34">
        <v>0</v>
      </c>
      <c r="D3001" s="34">
        <v>0</v>
      </c>
      <c r="E3001" s="34">
        <v>0</v>
      </c>
      <c r="F3001" s="34">
        <v>0</v>
      </c>
      <c r="G3001" s="34">
        <v>0</v>
      </c>
      <c r="H3001" s="34">
        <v>0</v>
      </c>
      <c r="I3001" s="34">
        <v>0</v>
      </c>
      <c r="J3001" s="34">
        <v>0</v>
      </c>
      <c r="K3001" s="34">
        <v>0</v>
      </c>
      <c r="L3001" s="34">
        <v>0</v>
      </c>
      <c r="M3001" s="34">
        <v>0</v>
      </c>
      <c r="N3001" s="34">
        <v>0</v>
      </c>
      <c r="O3001" s="34">
        <v>0</v>
      </c>
      <c r="P3001" s="34">
        <v>0</v>
      </c>
      <c r="Q3001" s="34">
        <v>0</v>
      </c>
      <c r="R3001" s="34">
        <v>0</v>
      </c>
      <c r="S3001" s="34">
        <v>0</v>
      </c>
    </row>
    <row r="3002" spans="2:19">
      <c r="B3002" s="5">
        <v>1968</v>
      </c>
      <c r="C3002" s="34">
        <v>0</v>
      </c>
      <c r="D3002" s="34">
        <v>0</v>
      </c>
      <c r="E3002" s="34">
        <v>0</v>
      </c>
      <c r="F3002" s="34">
        <v>0</v>
      </c>
      <c r="G3002" s="34">
        <v>0</v>
      </c>
      <c r="H3002" s="34">
        <v>0</v>
      </c>
      <c r="I3002" s="34">
        <v>0</v>
      </c>
      <c r="J3002" s="34">
        <v>0</v>
      </c>
      <c r="K3002" s="34">
        <v>0</v>
      </c>
      <c r="L3002" s="34">
        <v>0</v>
      </c>
      <c r="M3002" s="34">
        <v>0</v>
      </c>
      <c r="N3002" s="34">
        <v>0</v>
      </c>
      <c r="O3002" s="34">
        <v>0</v>
      </c>
      <c r="P3002" s="34">
        <v>0</v>
      </c>
      <c r="Q3002" s="34">
        <v>0</v>
      </c>
      <c r="R3002" s="34">
        <v>0</v>
      </c>
      <c r="S3002" s="34">
        <v>0</v>
      </c>
    </row>
    <row r="3003" spans="2:19">
      <c r="B3003" s="5">
        <v>1967</v>
      </c>
      <c r="C3003" s="34">
        <v>0</v>
      </c>
      <c r="D3003" s="34">
        <v>0</v>
      </c>
      <c r="E3003" s="34">
        <v>0</v>
      </c>
      <c r="F3003" s="34">
        <v>0</v>
      </c>
      <c r="G3003" s="34">
        <v>0</v>
      </c>
      <c r="H3003" s="34">
        <v>0</v>
      </c>
      <c r="I3003" s="34">
        <v>0</v>
      </c>
      <c r="J3003" s="34">
        <v>0</v>
      </c>
      <c r="K3003" s="34">
        <v>0</v>
      </c>
      <c r="L3003" s="34">
        <v>0</v>
      </c>
      <c r="M3003" s="34">
        <v>0</v>
      </c>
      <c r="N3003" s="34">
        <v>0</v>
      </c>
      <c r="O3003" s="34">
        <v>0</v>
      </c>
      <c r="P3003" s="34">
        <v>0</v>
      </c>
      <c r="Q3003" s="34">
        <v>0</v>
      </c>
      <c r="R3003" s="34">
        <v>0</v>
      </c>
      <c r="S3003" s="34">
        <v>0</v>
      </c>
    </row>
    <row r="3004" spans="2:19">
      <c r="B3004" s="5">
        <v>1966</v>
      </c>
      <c r="C3004" s="34">
        <v>5958.2121959459455</v>
      </c>
      <c r="D3004" s="34">
        <v>5958.2121959459455</v>
      </c>
      <c r="E3004" s="34">
        <v>5958.2121959459455</v>
      </c>
      <c r="F3004" s="34">
        <v>5958.2121959459455</v>
      </c>
      <c r="G3004" s="34">
        <v>5958.2121959459455</v>
      </c>
      <c r="H3004" s="34">
        <v>5958.2121959459455</v>
      </c>
      <c r="I3004" s="34">
        <v>5958.2121959459455</v>
      </c>
      <c r="J3004" s="34">
        <v>5702.1321959459456</v>
      </c>
      <c r="K3004" s="34">
        <v>5702.1321959459456</v>
      </c>
      <c r="L3004" s="34">
        <v>5702.1321959459456</v>
      </c>
      <c r="M3004" s="34">
        <v>5061.9231491036153</v>
      </c>
      <c r="N3004" s="34">
        <v>4822.0215780560502</v>
      </c>
      <c r="O3004" s="34">
        <v>5061.9231491036153</v>
      </c>
      <c r="P3004" s="34">
        <v>5061.9231491036153</v>
      </c>
      <c r="Q3004" s="34">
        <v>5061.9231491036153</v>
      </c>
      <c r="R3004" s="34">
        <v>4745.8431491036154</v>
      </c>
      <c r="S3004" s="34">
        <v>4745.8431491036154</v>
      </c>
    </row>
    <row r="3005" spans="2:19">
      <c r="B3005" s="5">
        <v>1965</v>
      </c>
      <c r="C3005" s="34">
        <v>18724.044243845259</v>
      </c>
      <c r="D3005" s="34">
        <v>18724.044243845259</v>
      </c>
      <c r="E3005" s="34">
        <v>18724.044243845259</v>
      </c>
      <c r="F3005" s="34">
        <v>18724.044243845259</v>
      </c>
      <c r="G3005" s="34">
        <v>18724.044243845259</v>
      </c>
      <c r="H3005" s="34">
        <v>18724.044243845259</v>
      </c>
      <c r="I3005" s="34">
        <v>18724.044243845259</v>
      </c>
      <c r="J3005" s="34">
        <v>18724.044243845259</v>
      </c>
      <c r="K3005" s="34">
        <v>18724.044243845259</v>
      </c>
      <c r="L3005" s="34">
        <v>18724.044243845259</v>
      </c>
      <c r="M3005" s="34">
        <v>18474.39032059399</v>
      </c>
      <c r="N3005" s="34">
        <v>17914.56031087902</v>
      </c>
      <c r="O3005" s="34">
        <v>18474.39032059399</v>
      </c>
      <c r="P3005" s="34">
        <v>18474.39032059399</v>
      </c>
      <c r="Q3005" s="34">
        <v>18474.39032059399</v>
      </c>
      <c r="R3005" s="34">
        <v>18474.39032059399</v>
      </c>
      <c r="S3005" s="34">
        <v>18474.39032059399</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135</v>
      </c>
      <c r="B3041" s="6" t="s">
        <v>10</v>
      </c>
      <c r="C3041" s="10">
        <v>737297.23085992248</v>
      </c>
      <c r="D3041" s="10">
        <v>748511.23380775214</v>
      </c>
      <c r="E3041" s="10">
        <v>778403.95380775211</v>
      </c>
      <c r="F3041" s="10">
        <v>805232.24380775215</v>
      </c>
      <c r="G3041" s="10">
        <v>848737.04380775208</v>
      </c>
      <c r="H3041" s="10">
        <v>878941.60380775214</v>
      </c>
      <c r="I3041" s="10">
        <v>904526.34380775213</v>
      </c>
      <c r="J3041" s="10">
        <v>918490.99380775215</v>
      </c>
      <c r="K3041" s="10">
        <v>971740.38380775217</v>
      </c>
      <c r="L3041" s="10">
        <v>1005219.4638077522</v>
      </c>
      <c r="M3041" s="10">
        <v>1035637.8696680452</v>
      </c>
      <c r="N3041" s="10">
        <v>1108718.0580872823</v>
      </c>
      <c r="O3041" s="10">
        <v>1203320.6896680449</v>
      </c>
      <c r="P3041" s="10">
        <v>1336891.4696680449</v>
      </c>
      <c r="Q3041" s="10">
        <v>1447422.1896680451</v>
      </c>
      <c r="R3041" s="10">
        <v>1567256.4496680449</v>
      </c>
      <c r="S3041" s="10">
        <f>SUM(S2948:S3040)</f>
        <v>1628274.779668045</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v>0</v>
      </c>
    </row>
    <row r="3051" spans="1:19">
      <c r="B3051" s="5">
        <v>2014</v>
      </c>
      <c r="C3051" s="33"/>
      <c r="D3051" s="33"/>
      <c r="E3051" s="33"/>
      <c r="F3051" s="33"/>
      <c r="G3051" s="33"/>
      <c r="H3051" s="33"/>
      <c r="I3051" s="33"/>
      <c r="J3051" s="33"/>
      <c r="K3051" s="34">
        <v>2641.5699999999997</v>
      </c>
      <c r="L3051" s="34">
        <v>2641.5699999999997</v>
      </c>
      <c r="M3051" s="34">
        <v>2641.5699999999997</v>
      </c>
      <c r="N3051" s="34">
        <v>2641.5699999999997</v>
      </c>
      <c r="O3051" s="34">
        <v>2641.5699999999997</v>
      </c>
      <c r="P3051" s="34">
        <v>2641.5699999999997</v>
      </c>
      <c r="Q3051" s="34">
        <v>2641.5699999999997</v>
      </c>
      <c r="R3051" s="34">
        <v>2641.5699999999997</v>
      </c>
      <c r="S3051" s="34">
        <v>2641.5699999999997</v>
      </c>
    </row>
    <row r="3052" spans="1:19">
      <c r="B3052" s="5">
        <v>2013</v>
      </c>
      <c r="C3052" s="33"/>
      <c r="D3052" s="33"/>
      <c r="E3052" s="33"/>
      <c r="F3052" s="33"/>
      <c r="G3052" s="33"/>
      <c r="H3052" s="33"/>
      <c r="I3052" s="33"/>
      <c r="J3052" s="34">
        <v>1831.93</v>
      </c>
      <c r="K3052" s="34">
        <v>1831.93</v>
      </c>
      <c r="L3052" s="34">
        <v>1831.93</v>
      </c>
      <c r="M3052" s="34">
        <v>1831.93</v>
      </c>
      <c r="N3052" s="34">
        <v>1831.93</v>
      </c>
      <c r="O3052" s="34">
        <v>1831.93</v>
      </c>
      <c r="P3052" s="34">
        <v>1831.93</v>
      </c>
      <c r="Q3052" s="34">
        <v>1831.93</v>
      </c>
      <c r="R3052" s="34">
        <v>1831.93</v>
      </c>
      <c r="S3052" s="34">
        <v>1831.93</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v>0</v>
      </c>
    </row>
    <row r="3056" spans="1:19">
      <c r="B3056" s="5">
        <v>2009</v>
      </c>
      <c r="C3056" s="33"/>
      <c r="D3056" s="33"/>
      <c r="E3056" s="33"/>
      <c r="F3056" s="34">
        <v>614.72</v>
      </c>
      <c r="G3056" s="34">
        <v>614.72</v>
      </c>
      <c r="H3056" s="34">
        <v>614.72</v>
      </c>
      <c r="I3056" s="34">
        <v>614.72</v>
      </c>
      <c r="J3056" s="34">
        <v>614.72</v>
      </c>
      <c r="K3056" s="34">
        <v>614.72</v>
      </c>
      <c r="L3056" s="34">
        <v>614.72</v>
      </c>
      <c r="M3056" s="34">
        <v>614.72</v>
      </c>
      <c r="N3056" s="34">
        <v>614.72</v>
      </c>
      <c r="O3056" s="34">
        <v>614.72</v>
      </c>
      <c r="P3056" s="34">
        <v>614.72</v>
      </c>
      <c r="Q3056" s="34">
        <v>614.72</v>
      </c>
      <c r="R3056" s="34">
        <v>614.72</v>
      </c>
      <c r="S3056" s="34">
        <v>614.72</v>
      </c>
    </row>
    <row r="3057" spans="2:19">
      <c r="B3057" s="5">
        <v>2008</v>
      </c>
      <c r="C3057" s="33"/>
      <c r="D3057" s="33"/>
      <c r="E3057" s="34">
        <v>7190.18</v>
      </c>
      <c r="F3057" s="34">
        <v>7190.18</v>
      </c>
      <c r="G3057" s="34">
        <v>7190.18</v>
      </c>
      <c r="H3057" s="34">
        <v>7190.18</v>
      </c>
      <c r="I3057" s="34">
        <v>7190.18</v>
      </c>
      <c r="J3057" s="34">
        <v>7190.18</v>
      </c>
      <c r="K3057" s="34">
        <v>7190.18</v>
      </c>
      <c r="L3057" s="34">
        <v>7190.18</v>
      </c>
      <c r="M3057" s="34">
        <v>7190.18</v>
      </c>
      <c r="N3057" s="34">
        <v>7190.18</v>
      </c>
      <c r="O3057" s="34">
        <v>7190.18</v>
      </c>
      <c r="P3057" s="34">
        <v>7190.18</v>
      </c>
      <c r="Q3057" s="34">
        <v>7190.18</v>
      </c>
      <c r="R3057" s="34">
        <v>7190.18</v>
      </c>
      <c r="S3057" s="34">
        <v>7190.18</v>
      </c>
    </row>
    <row r="3058" spans="2:19">
      <c r="B3058" s="5">
        <v>2007</v>
      </c>
      <c r="C3058" s="33"/>
      <c r="D3058" s="34">
        <v>586.76</v>
      </c>
      <c r="E3058" s="34">
        <v>586.76</v>
      </c>
      <c r="F3058" s="34">
        <v>586.76</v>
      </c>
      <c r="G3058" s="34">
        <v>586.76</v>
      </c>
      <c r="H3058" s="34">
        <v>586.76</v>
      </c>
      <c r="I3058" s="34">
        <v>586.76</v>
      </c>
      <c r="J3058" s="34">
        <v>586.76</v>
      </c>
      <c r="K3058" s="34">
        <v>586.76</v>
      </c>
      <c r="L3058" s="34">
        <v>586.76</v>
      </c>
      <c r="M3058" s="34">
        <v>586.76</v>
      </c>
      <c r="N3058" s="34">
        <v>586.76</v>
      </c>
      <c r="O3058" s="34">
        <v>586.76</v>
      </c>
      <c r="P3058" s="34">
        <v>586.76</v>
      </c>
      <c r="Q3058" s="34">
        <v>586.76</v>
      </c>
      <c r="R3058" s="34">
        <v>586.76</v>
      </c>
      <c r="S3058" s="34">
        <v>586.76</v>
      </c>
    </row>
    <row r="3059" spans="2:19">
      <c r="B3059" s="5">
        <v>2006</v>
      </c>
      <c r="C3059" s="34">
        <v>4652.09</v>
      </c>
      <c r="D3059" s="34">
        <v>4652.09</v>
      </c>
      <c r="E3059" s="34">
        <v>4652.09</v>
      </c>
      <c r="F3059" s="34">
        <v>4652.09</v>
      </c>
      <c r="G3059" s="34">
        <v>4652.09</v>
      </c>
      <c r="H3059" s="34">
        <v>4652.09</v>
      </c>
      <c r="I3059" s="34">
        <v>4652.09</v>
      </c>
      <c r="J3059" s="34">
        <v>4652.09</v>
      </c>
      <c r="K3059" s="34">
        <v>4652.09</v>
      </c>
      <c r="L3059" s="34">
        <v>4652.09</v>
      </c>
      <c r="M3059" s="34">
        <v>4652.09</v>
      </c>
      <c r="N3059" s="34">
        <v>4652.09</v>
      </c>
      <c r="O3059" s="34">
        <v>4652.09</v>
      </c>
      <c r="P3059" s="34">
        <v>4652.09</v>
      </c>
      <c r="Q3059" s="34">
        <v>4652.09</v>
      </c>
      <c r="R3059" s="34">
        <v>4652.09</v>
      </c>
      <c r="S3059" s="34">
        <v>4652.09</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v>0</v>
      </c>
    </row>
    <row r="3061" spans="2:19">
      <c r="B3061" s="5">
        <v>2004</v>
      </c>
      <c r="C3061" s="34">
        <v>2942.12</v>
      </c>
      <c r="D3061" s="34">
        <v>2942.12</v>
      </c>
      <c r="E3061" s="34">
        <v>2942.12</v>
      </c>
      <c r="F3061" s="34">
        <v>2942.12</v>
      </c>
      <c r="G3061" s="34">
        <v>2942.12</v>
      </c>
      <c r="H3061" s="34">
        <v>2942.12</v>
      </c>
      <c r="I3061" s="34">
        <v>2942.12</v>
      </c>
      <c r="J3061" s="34">
        <v>2942.12</v>
      </c>
      <c r="K3061" s="34">
        <v>2942.12</v>
      </c>
      <c r="L3061" s="34">
        <v>2942.12</v>
      </c>
      <c r="M3061" s="34">
        <v>2942.12</v>
      </c>
      <c r="N3061" s="34">
        <v>2942.12</v>
      </c>
      <c r="O3061" s="34">
        <v>2942.12</v>
      </c>
      <c r="P3061" s="34">
        <v>2942.12</v>
      </c>
      <c r="Q3061" s="34">
        <v>2942.12</v>
      </c>
      <c r="R3061" s="34">
        <v>2942.12</v>
      </c>
      <c r="S3061" s="34">
        <v>2942.12</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v>0</v>
      </c>
    </row>
    <row r="3063" spans="2:19">
      <c r="B3063" s="5">
        <v>2002</v>
      </c>
      <c r="C3063" s="34">
        <v>795.27</v>
      </c>
      <c r="D3063" s="34">
        <v>795.27</v>
      </c>
      <c r="E3063" s="34">
        <v>795.27</v>
      </c>
      <c r="F3063" s="34">
        <v>795.27</v>
      </c>
      <c r="G3063" s="34">
        <v>795.27</v>
      </c>
      <c r="H3063" s="34">
        <v>795.27</v>
      </c>
      <c r="I3063" s="34">
        <v>795.27</v>
      </c>
      <c r="J3063" s="34">
        <v>795.27</v>
      </c>
      <c r="K3063" s="34">
        <v>795.27</v>
      </c>
      <c r="L3063" s="34">
        <v>795.27</v>
      </c>
      <c r="M3063" s="34">
        <v>795.27</v>
      </c>
      <c r="N3063" s="34">
        <v>795.27</v>
      </c>
      <c r="O3063" s="34">
        <v>795.27</v>
      </c>
      <c r="P3063" s="34">
        <v>795.27</v>
      </c>
      <c r="Q3063" s="34">
        <v>795.27</v>
      </c>
      <c r="R3063" s="34">
        <v>795.27</v>
      </c>
      <c r="S3063" s="34">
        <v>795.27</v>
      </c>
    </row>
    <row r="3064" spans="2:19">
      <c r="B3064" s="5">
        <v>2001</v>
      </c>
      <c r="C3064" s="34">
        <v>1134.4099999999999</v>
      </c>
      <c r="D3064" s="34">
        <v>1134.4099999999999</v>
      </c>
      <c r="E3064" s="34">
        <v>1134.4099999999999</v>
      </c>
      <c r="F3064" s="34">
        <v>1134.4099999999999</v>
      </c>
      <c r="G3064" s="34">
        <v>1134.4099999999999</v>
      </c>
      <c r="H3064" s="34">
        <v>1134.4099999999999</v>
      </c>
      <c r="I3064" s="34">
        <v>1134.4099999999999</v>
      </c>
      <c r="J3064" s="34">
        <v>1134.4099999999999</v>
      </c>
      <c r="K3064" s="34">
        <v>1134.4099999999999</v>
      </c>
      <c r="L3064" s="34">
        <v>1134.4099999999999</v>
      </c>
      <c r="M3064" s="34">
        <v>1134.4099999999999</v>
      </c>
      <c r="N3064" s="34">
        <v>1134.4099999999999</v>
      </c>
      <c r="O3064" s="34">
        <v>1134.4099999999999</v>
      </c>
      <c r="P3064" s="34">
        <v>1134.4099999999999</v>
      </c>
      <c r="Q3064" s="34">
        <v>1134.4099999999999</v>
      </c>
      <c r="R3064" s="34">
        <v>1134.4099999999999</v>
      </c>
      <c r="S3064" s="34">
        <v>1134.4099999999999</v>
      </c>
    </row>
    <row r="3065" spans="2:19">
      <c r="B3065" s="5">
        <v>2000</v>
      </c>
      <c r="C3065" s="34">
        <v>5581.8899999999994</v>
      </c>
      <c r="D3065" s="34">
        <v>5581.8899999999994</v>
      </c>
      <c r="E3065" s="34">
        <v>5581.8899999999994</v>
      </c>
      <c r="F3065" s="34">
        <v>5581.8899999999994</v>
      </c>
      <c r="G3065" s="34">
        <v>5581.8899999999994</v>
      </c>
      <c r="H3065" s="34">
        <v>5581.8899999999994</v>
      </c>
      <c r="I3065" s="34">
        <v>5581.8899999999994</v>
      </c>
      <c r="J3065" s="34">
        <v>5581.8899999999994</v>
      </c>
      <c r="K3065" s="34">
        <v>5581.8899999999994</v>
      </c>
      <c r="L3065" s="34">
        <v>5581.8899999999994</v>
      </c>
      <c r="M3065" s="34">
        <v>5581.8899999999994</v>
      </c>
      <c r="N3065" s="34">
        <v>5581.8899999999994</v>
      </c>
      <c r="O3065" s="34">
        <v>5581.8899999999994</v>
      </c>
      <c r="P3065" s="34">
        <v>5581.8899999999994</v>
      </c>
      <c r="Q3065" s="34">
        <v>5581.8899999999994</v>
      </c>
      <c r="R3065" s="34">
        <v>5581.8899999999994</v>
      </c>
      <c r="S3065" s="34">
        <v>5581.8899999999994</v>
      </c>
    </row>
    <row r="3066" spans="2:19">
      <c r="B3066" s="5">
        <v>1999</v>
      </c>
      <c r="C3066" s="34">
        <v>1542.83</v>
      </c>
      <c r="D3066" s="34">
        <v>1542.83</v>
      </c>
      <c r="E3066" s="34">
        <v>1542.83</v>
      </c>
      <c r="F3066" s="34">
        <v>1542.83</v>
      </c>
      <c r="G3066" s="34">
        <v>1542.83</v>
      </c>
      <c r="H3066" s="34">
        <v>1542.83</v>
      </c>
      <c r="I3066" s="34">
        <v>1542.83</v>
      </c>
      <c r="J3066" s="34">
        <v>1542.83</v>
      </c>
      <c r="K3066" s="34">
        <v>1542.83</v>
      </c>
      <c r="L3066" s="34">
        <v>1542.83</v>
      </c>
      <c r="M3066" s="34">
        <v>1542.83</v>
      </c>
      <c r="N3066" s="34">
        <v>1542.83</v>
      </c>
      <c r="O3066" s="34">
        <v>1542.83</v>
      </c>
      <c r="P3066" s="34">
        <v>1542.83</v>
      </c>
      <c r="Q3066" s="34">
        <v>1542.83</v>
      </c>
      <c r="R3066" s="34">
        <v>1542.83</v>
      </c>
      <c r="S3066" s="34">
        <v>1542.83</v>
      </c>
    </row>
    <row r="3067" spans="2:19">
      <c r="B3067" s="5">
        <v>1998</v>
      </c>
      <c r="C3067" s="34">
        <v>4446.7800000000007</v>
      </c>
      <c r="D3067" s="34">
        <v>4446.7800000000007</v>
      </c>
      <c r="E3067" s="34">
        <v>4446.7800000000007</v>
      </c>
      <c r="F3067" s="34">
        <v>4446.7800000000007</v>
      </c>
      <c r="G3067" s="34">
        <v>4446.7800000000007</v>
      </c>
      <c r="H3067" s="34">
        <v>4446.7800000000007</v>
      </c>
      <c r="I3067" s="34">
        <v>4446.7800000000007</v>
      </c>
      <c r="J3067" s="34">
        <v>4446.7800000000007</v>
      </c>
      <c r="K3067" s="34">
        <v>4446.7800000000007</v>
      </c>
      <c r="L3067" s="34">
        <v>4446.7800000000007</v>
      </c>
      <c r="M3067" s="34">
        <v>4446.7800000000007</v>
      </c>
      <c r="N3067" s="34">
        <v>4446.7800000000007</v>
      </c>
      <c r="O3067" s="34">
        <v>4446.7800000000007</v>
      </c>
      <c r="P3067" s="34">
        <v>4446.7800000000007</v>
      </c>
      <c r="Q3067" s="34">
        <v>4446.7800000000007</v>
      </c>
      <c r="R3067" s="34">
        <v>4446.7800000000007</v>
      </c>
      <c r="S3067" s="34">
        <v>4446.7800000000007</v>
      </c>
    </row>
    <row r="3068" spans="2:19">
      <c r="B3068" s="5">
        <v>1997</v>
      </c>
      <c r="C3068" s="34">
        <v>1437.44</v>
      </c>
      <c r="D3068" s="34">
        <v>1437.44</v>
      </c>
      <c r="E3068" s="34">
        <v>1437.44</v>
      </c>
      <c r="F3068" s="34">
        <v>1437.44</v>
      </c>
      <c r="G3068" s="34">
        <v>1437.44</v>
      </c>
      <c r="H3068" s="34">
        <v>1437.44</v>
      </c>
      <c r="I3068" s="34">
        <v>1437.44</v>
      </c>
      <c r="J3068" s="34">
        <v>1437.44</v>
      </c>
      <c r="K3068" s="34">
        <v>1437.44</v>
      </c>
      <c r="L3068" s="34">
        <v>1437.44</v>
      </c>
      <c r="M3068" s="34">
        <v>1437.44</v>
      </c>
      <c r="N3068" s="34">
        <v>1437.44</v>
      </c>
      <c r="O3068" s="34">
        <v>1437.44</v>
      </c>
      <c r="P3068" s="34">
        <v>1437.44</v>
      </c>
      <c r="Q3068" s="34">
        <v>1437.44</v>
      </c>
      <c r="R3068" s="34">
        <v>1437.44</v>
      </c>
      <c r="S3068" s="34">
        <v>1437.44</v>
      </c>
    </row>
    <row r="3069" spans="2:19">
      <c r="B3069" s="5">
        <v>1996</v>
      </c>
      <c r="C3069" s="34">
        <v>977.46</v>
      </c>
      <c r="D3069" s="34">
        <v>977.46</v>
      </c>
      <c r="E3069" s="34">
        <v>977.46</v>
      </c>
      <c r="F3069" s="34">
        <v>977.46</v>
      </c>
      <c r="G3069" s="34">
        <v>977.46</v>
      </c>
      <c r="H3069" s="34">
        <v>977.46</v>
      </c>
      <c r="I3069" s="34">
        <v>977.46</v>
      </c>
      <c r="J3069" s="34">
        <v>977.46</v>
      </c>
      <c r="K3069" s="34">
        <v>977.46</v>
      </c>
      <c r="L3069" s="34">
        <v>977.46</v>
      </c>
      <c r="M3069" s="34">
        <v>977.46</v>
      </c>
      <c r="N3069" s="34">
        <v>977.46</v>
      </c>
      <c r="O3069" s="34">
        <v>977.46</v>
      </c>
      <c r="P3069" s="34">
        <v>977.46</v>
      </c>
      <c r="Q3069" s="34">
        <v>977.46</v>
      </c>
      <c r="R3069" s="34">
        <v>977.46</v>
      </c>
      <c r="S3069" s="34">
        <v>977.46</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v>0</v>
      </c>
    </row>
    <row r="3072" spans="2:19">
      <c r="B3072" s="5">
        <v>1993</v>
      </c>
      <c r="C3072" s="34">
        <v>96557.396853665778</v>
      </c>
      <c r="D3072" s="34">
        <v>96557.396853665778</v>
      </c>
      <c r="E3072" s="34">
        <v>96557.396853665778</v>
      </c>
      <c r="F3072" s="34">
        <v>96557.396853665778</v>
      </c>
      <c r="G3072" s="34">
        <v>96557.396853665778</v>
      </c>
      <c r="H3072" s="34">
        <v>96557.396853665778</v>
      </c>
      <c r="I3072" s="34">
        <v>96557.396853665778</v>
      </c>
      <c r="J3072" s="34">
        <v>96557.396853665778</v>
      </c>
      <c r="K3072" s="34">
        <v>96557.396853665778</v>
      </c>
      <c r="L3072" s="34">
        <v>96557.396853665778</v>
      </c>
      <c r="M3072" s="34">
        <v>96557.396853665778</v>
      </c>
      <c r="N3072" s="34">
        <v>96557.396853665778</v>
      </c>
      <c r="O3072" s="34">
        <v>96557.396853665778</v>
      </c>
      <c r="P3072" s="34">
        <v>96557.396853665778</v>
      </c>
      <c r="Q3072" s="34">
        <v>96557.396853665778</v>
      </c>
      <c r="R3072" s="34">
        <v>96557.396853665778</v>
      </c>
      <c r="S3072" s="34">
        <v>96557.396853665778</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v>0</v>
      </c>
    </row>
    <row r="3079" spans="2:19">
      <c r="B3079" s="5">
        <v>1986</v>
      </c>
      <c r="C3079" s="34">
        <v>52013.841523178817</v>
      </c>
      <c r="D3079" s="34">
        <v>52013.841523178817</v>
      </c>
      <c r="E3079" s="34">
        <v>50876.589079462377</v>
      </c>
      <c r="F3079" s="34">
        <v>50345.198039462382</v>
      </c>
      <c r="G3079" s="34">
        <v>48648.754056154808</v>
      </c>
      <c r="H3079" s="34">
        <v>46748.074742089892</v>
      </c>
      <c r="I3079" s="34">
        <v>46614.324742089892</v>
      </c>
      <c r="J3079" s="34">
        <v>45913.564742089889</v>
      </c>
      <c r="K3079" s="34">
        <v>42842.154742089886</v>
      </c>
      <c r="L3079" s="34">
        <v>42842.154742089886</v>
      </c>
      <c r="M3079" s="34">
        <v>42134.252184862351</v>
      </c>
      <c r="N3079" s="34">
        <v>42134.252184862351</v>
      </c>
      <c r="O3079" s="34">
        <v>42134.252184862351</v>
      </c>
      <c r="P3079" s="34">
        <v>42134.252184862351</v>
      </c>
      <c r="Q3079" s="34">
        <v>42134.252184862351</v>
      </c>
      <c r="R3079" s="34">
        <v>42134.252184862351</v>
      </c>
      <c r="S3079" s="34">
        <v>42134.252184862351</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v>0</v>
      </c>
    </row>
    <row r="3089" spans="2:19">
      <c r="B3089" s="5">
        <v>1976</v>
      </c>
      <c r="C3089" s="34">
        <v>33858.591072344789</v>
      </c>
      <c r="D3089" s="34">
        <v>33435.134170952231</v>
      </c>
      <c r="E3089" s="34">
        <v>32407.543923812955</v>
      </c>
      <c r="F3089" s="34">
        <v>32407.543923812955</v>
      </c>
      <c r="G3089" s="34">
        <v>32049.867375613398</v>
      </c>
      <c r="H3089" s="34">
        <v>31610.867551235031</v>
      </c>
      <c r="I3089" s="34">
        <v>31610.867551235031</v>
      </c>
      <c r="J3089" s="34">
        <v>31263.887551235031</v>
      </c>
      <c r="K3089" s="34">
        <v>31263.887551235031</v>
      </c>
      <c r="L3089" s="34">
        <v>31263.887551235031</v>
      </c>
      <c r="M3089" s="34">
        <v>31263.887551235031</v>
      </c>
      <c r="N3089" s="34">
        <v>31263.887551235031</v>
      </c>
      <c r="O3089" s="34">
        <v>31263.887551235031</v>
      </c>
      <c r="P3089" s="34">
        <v>31263.887551235031</v>
      </c>
      <c r="Q3089" s="34">
        <v>31263.887551235031</v>
      </c>
      <c r="R3089" s="34">
        <v>31263.887551235031</v>
      </c>
      <c r="S3089" s="34">
        <v>31263.887551235031</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v>0</v>
      </c>
    </row>
    <row r="3099" spans="2:19">
      <c r="B3099" s="5">
        <v>1966</v>
      </c>
      <c r="C3099" s="34">
        <v>11340.535714285714</v>
      </c>
      <c r="D3099" s="34">
        <v>6545.0087510531848</v>
      </c>
      <c r="E3099" s="34">
        <v>6545.0087510531848</v>
      </c>
      <c r="F3099" s="34">
        <v>5918.2348166760985</v>
      </c>
      <c r="G3099" s="34">
        <v>2431.5120133130681</v>
      </c>
      <c r="H3099" s="34">
        <v>2431.5120133130681</v>
      </c>
      <c r="I3099" s="34">
        <v>2431.5120133130681</v>
      </c>
      <c r="J3099" s="34">
        <v>2431.5120133130681</v>
      </c>
      <c r="K3099" s="34">
        <v>2431.5120133130681</v>
      </c>
      <c r="L3099" s="34">
        <v>2431.5120133130681</v>
      </c>
      <c r="M3099" s="34">
        <v>2431.5120133130681</v>
      </c>
      <c r="N3099" s="34">
        <v>2431.5120133130681</v>
      </c>
      <c r="O3099" s="34">
        <v>2431.5120133130681</v>
      </c>
      <c r="P3099" s="34">
        <v>2431.5120133130681</v>
      </c>
      <c r="Q3099" s="34">
        <v>2423.3679649746996</v>
      </c>
      <c r="R3099" s="34">
        <v>2423.3679649746996</v>
      </c>
      <c r="S3099" s="34">
        <v>2423.3679649746996</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v>0</v>
      </c>
    </row>
    <row r="3136" spans="1:19">
      <c r="A3136" s="63" t="s">
        <v>136</v>
      </c>
      <c r="B3136" s="6" t="s">
        <v>10</v>
      </c>
      <c r="C3136" s="10">
        <v>217280.65516347511</v>
      </c>
      <c r="D3136" s="10">
        <v>212648.43129885002</v>
      </c>
      <c r="E3136" s="10">
        <v>217673.76860799428</v>
      </c>
      <c r="F3136" s="10">
        <v>217130.3236336172</v>
      </c>
      <c r="G3136" s="10">
        <v>211589.48029874705</v>
      </c>
      <c r="H3136" s="10">
        <v>209249.80116030376</v>
      </c>
      <c r="I3136" s="10">
        <v>209116.05116030376</v>
      </c>
      <c r="J3136" s="10">
        <v>209900.24116030376</v>
      </c>
      <c r="K3136" s="10">
        <v>209470.40116030377</v>
      </c>
      <c r="L3136" s="10">
        <v>209470.40116030377</v>
      </c>
      <c r="M3136" s="10">
        <v>208762.49860307624</v>
      </c>
      <c r="N3136" s="10">
        <v>208762.49860307624</v>
      </c>
      <c r="O3136" s="10">
        <v>208762.49860307624</v>
      </c>
      <c r="P3136" s="10">
        <v>208762.49860307624</v>
      </c>
      <c r="Q3136" s="10">
        <v>208754.35455473786</v>
      </c>
      <c r="R3136" s="10">
        <v>208754.35455473786</v>
      </c>
      <c r="S3136" s="10">
        <f>SUM(S3043:S3135)</f>
        <v>208754.35455473786</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9824.14</v>
      </c>
    </row>
    <row r="3139" spans="1:19">
      <c r="A3139" s="35"/>
      <c r="B3139" s="5">
        <v>2021</v>
      </c>
      <c r="C3139" s="33"/>
      <c r="D3139" s="33"/>
      <c r="E3139" s="33"/>
      <c r="F3139" s="33"/>
      <c r="G3139" s="33"/>
      <c r="H3139" s="33"/>
      <c r="I3139" s="33"/>
      <c r="J3139" s="33"/>
      <c r="K3139" s="33"/>
      <c r="L3139" s="33"/>
      <c r="M3139" s="33"/>
      <c r="N3139" s="33"/>
      <c r="O3139" s="33"/>
      <c r="P3139" s="33"/>
      <c r="Q3139" s="33"/>
      <c r="R3139" s="34">
        <v>34519.03</v>
      </c>
      <c r="S3139" s="34">
        <v>34519.03</v>
      </c>
    </row>
    <row r="3140" spans="1:19">
      <c r="B3140" s="5">
        <v>2020</v>
      </c>
      <c r="C3140" s="33"/>
      <c r="D3140" s="33"/>
      <c r="E3140" s="33"/>
      <c r="F3140" s="33"/>
      <c r="G3140" s="33"/>
      <c r="H3140" s="33"/>
      <c r="I3140" s="33"/>
      <c r="J3140" s="33"/>
      <c r="K3140" s="33"/>
      <c r="L3140" s="33"/>
      <c r="M3140" s="33"/>
      <c r="N3140" s="33"/>
      <c r="O3140" s="33"/>
      <c r="P3140" s="33"/>
      <c r="Q3140" s="34">
        <v>39519.730000000003</v>
      </c>
      <c r="R3140" s="34">
        <v>39519.730000000003</v>
      </c>
      <c r="S3140" s="34">
        <v>39519.730000000003</v>
      </c>
    </row>
    <row r="3141" spans="1:19">
      <c r="A3141" s="37"/>
      <c r="B3141" s="5">
        <v>2019</v>
      </c>
      <c r="C3141" s="33"/>
      <c r="D3141" s="33"/>
      <c r="E3141" s="33"/>
      <c r="F3141" s="33"/>
      <c r="G3141" s="33"/>
      <c r="H3141" s="33"/>
      <c r="I3141" s="33"/>
      <c r="J3141" s="33"/>
      <c r="K3141" s="33"/>
      <c r="L3141" s="33"/>
      <c r="M3141" s="33"/>
      <c r="N3141" s="33"/>
      <c r="O3141" s="33"/>
      <c r="P3141" s="34">
        <v>43107.560000000005</v>
      </c>
      <c r="Q3141" s="34">
        <v>43107.560000000005</v>
      </c>
      <c r="R3141" s="34">
        <v>43107.560000000005</v>
      </c>
      <c r="S3141" s="34">
        <v>43107.560000000005</v>
      </c>
    </row>
    <row r="3142" spans="1:19">
      <c r="A3142" s="37"/>
      <c r="B3142" s="5">
        <v>2018</v>
      </c>
      <c r="C3142" s="33"/>
      <c r="D3142" s="33"/>
      <c r="E3142" s="33"/>
      <c r="F3142" s="33"/>
      <c r="G3142" s="33"/>
      <c r="H3142" s="33"/>
      <c r="I3142" s="33"/>
      <c r="J3142" s="33"/>
      <c r="K3142" s="33"/>
      <c r="L3142" s="33"/>
      <c r="M3142" s="33"/>
      <c r="N3142" s="33"/>
      <c r="O3142" s="34">
        <v>18275.23</v>
      </c>
      <c r="P3142" s="34">
        <v>18275.23</v>
      </c>
      <c r="Q3142" s="34">
        <v>18275.23</v>
      </c>
      <c r="R3142" s="34">
        <v>18275.23</v>
      </c>
      <c r="S3142" s="34">
        <v>18275.23</v>
      </c>
    </row>
    <row r="3143" spans="1:19">
      <c r="A3143" s="37"/>
      <c r="B3143" s="5">
        <v>2017</v>
      </c>
      <c r="C3143" s="33"/>
      <c r="D3143" s="33"/>
      <c r="E3143" s="33"/>
      <c r="F3143" s="33"/>
      <c r="G3143" s="33"/>
      <c r="H3143" s="33"/>
      <c r="I3143" s="33"/>
      <c r="J3143" s="33"/>
      <c r="K3143" s="33"/>
      <c r="L3143" s="33"/>
      <c r="M3143" s="33"/>
      <c r="N3143" s="34">
        <v>12452.679999999998</v>
      </c>
      <c r="O3143" s="34">
        <v>12452.679999999998</v>
      </c>
      <c r="P3143" s="34">
        <v>12452.679999999998</v>
      </c>
      <c r="Q3143" s="34">
        <v>12452.679999999998</v>
      </c>
      <c r="R3143" s="34">
        <v>12452.679999999998</v>
      </c>
      <c r="S3143" s="34">
        <v>12452.679999999998</v>
      </c>
    </row>
    <row r="3144" spans="1:19">
      <c r="B3144" s="5">
        <v>2016</v>
      </c>
      <c r="C3144" s="33"/>
      <c r="D3144" s="33"/>
      <c r="E3144" s="33"/>
      <c r="F3144" s="33"/>
      <c r="G3144" s="33"/>
      <c r="H3144" s="33"/>
      <c r="I3144" s="33"/>
      <c r="J3144" s="33"/>
      <c r="K3144" s="33"/>
      <c r="L3144" s="33"/>
      <c r="M3144" s="34">
        <v>23995.579999999994</v>
      </c>
      <c r="N3144" s="34">
        <v>23995.579999999994</v>
      </c>
      <c r="O3144" s="34">
        <v>23995.579999999994</v>
      </c>
      <c r="P3144" s="34">
        <v>23995.579999999994</v>
      </c>
      <c r="Q3144" s="34">
        <v>23995.579999999994</v>
      </c>
      <c r="R3144" s="34">
        <v>23995.579999999994</v>
      </c>
      <c r="S3144" s="34">
        <v>23995.579999999994</v>
      </c>
    </row>
    <row r="3145" spans="1:19">
      <c r="B3145" s="5">
        <v>2015</v>
      </c>
      <c r="C3145" s="33"/>
      <c r="D3145" s="33"/>
      <c r="E3145" s="33"/>
      <c r="F3145" s="33"/>
      <c r="G3145" s="33"/>
      <c r="H3145" s="33"/>
      <c r="I3145" s="33"/>
      <c r="J3145" s="33"/>
      <c r="K3145" s="33"/>
      <c r="L3145" s="34">
        <v>89090.609999999986</v>
      </c>
      <c r="M3145" s="34">
        <v>89090.609999999986</v>
      </c>
      <c r="N3145" s="34">
        <v>89090.609999999986</v>
      </c>
      <c r="O3145" s="34">
        <v>89090.609999999986</v>
      </c>
      <c r="P3145" s="34">
        <v>89090.609999999986</v>
      </c>
      <c r="Q3145" s="34">
        <v>89090.609999999986</v>
      </c>
      <c r="R3145" s="34">
        <v>89090.609999999986</v>
      </c>
      <c r="S3145" s="34">
        <v>89090.609999999986</v>
      </c>
    </row>
    <row r="3146" spans="1:19">
      <c r="B3146" s="5">
        <v>2014</v>
      </c>
      <c r="C3146" s="33"/>
      <c r="D3146" s="33"/>
      <c r="E3146" s="33"/>
      <c r="F3146" s="33"/>
      <c r="G3146" s="33"/>
      <c r="H3146" s="33"/>
      <c r="I3146" s="33"/>
      <c r="J3146" s="33"/>
      <c r="K3146" s="34">
        <v>1476.84</v>
      </c>
      <c r="L3146" s="34">
        <v>1476.84</v>
      </c>
      <c r="M3146" s="34">
        <v>1476.84</v>
      </c>
      <c r="N3146" s="34">
        <v>1476.84</v>
      </c>
      <c r="O3146" s="34">
        <v>1476.84</v>
      </c>
      <c r="P3146" s="34">
        <v>1476.84</v>
      </c>
      <c r="Q3146" s="34">
        <v>1476.84</v>
      </c>
      <c r="R3146" s="34">
        <v>1476.84</v>
      </c>
      <c r="S3146" s="34">
        <v>1476.84</v>
      </c>
    </row>
    <row r="3147" spans="1:19">
      <c r="B3147" s="5">
        <v>2013</v>
      </c>
      <c r="C3147" s="33"/>
      <c r="D3147" s="33"/>
      <c r="E3147" s="33"/>
      <c r="F3147" s="33"/>
      <c r="G3147" s="33"/>
      <c r="H3147" s="33"/>
      <c r="I3147" s="33"/>
      <c r="J3147" s="34">
        <v>7523.47</v>
      </c>
      <c r="K3147" s="34">
        <v>7523.47</v>
      </c>
      <c r="L3147" s="34">
        <v>7523.47</v>
      </c>
      <c r="M3147" s="34">
        <v>7523.47</v>
      </c>
      <c r="N3147" s="34">
        <v>7523.47</v>
      </c>
      <c r="O3147" s="34">
        <v>7523.47</v>
      </c>
      <c r="P3147" s="34">
        <v>7523.47</v>
      </c>
      <c r="Q3147" s="34">
        <v>7523.47</v>
      </c>
      <c r="R3147" s="34">
        <v>7523.47</v>
      </c>
      <c r="S3147" s="34">
        <v>7523.47</v>
      </c>
    </row>
    <row r="3148" spans="1:19">
      <c r="B3148" s="5">
        <v>2012</v>
      </c>
      <c r="C3148" s="33"/>
      <c r="D3148" s="33"/>
      <c r="E3148" s="33"/>
      <c r="F3148" s="33"/>
      <c r="G3148" s="33"/>
      <c r="H3148" s="33"/>
      <c r="I3148" s="34">
        <v>2591.5700000000002</v>
      </c>
      <c r="J3148" s="34">
        <v>2591.5700000000002</v>
      </c>
      <c r="K3148" s="34">
        <v>2591.5700000000002</v>
      </c>
      <c r="L3148" s="34">
        <v>2591.5700000000002</v>
      </c>
      <c r="M3148" s="34">
        <v>2591.5700000000002</v>
      </c>
      <c r="N3148" s="34">
        <v>2591.5700000000002</v>
      </c>
      <c r="O3148" s="34">
        <v>2591.5700000000002</v>
      </c>
      <c r="P3148" s="34">
        <v>2591.5700000000002</v>
      </c>
      <c r="Q3148" s="34">
        <v>2591.5700000000002</v>
      </c>
      <c r="R3148" s="34">
        <v>2591.5700000000002</v>
      </c>
      <c r="S3148" s="34">
        <v>2591.5700000000002</v>
      </c>
    </row>
    <row r="3149" spans="1:19">
      <c r="B3149" s="5">
        <v>2011</v>
      </c>
      <c r="C3149" s="33"/>
      <c r="D3149" s="33"/>
      <c r="E3149" s="33"/>
      <c r="F3149" s="33"/>
      <c r="G3149" s="33"/>
      <c r="H3149" s="34">
        <v>15260.23</v>
      </c>
      <c r="I3149" s="34">
        <v>15260.23</v>
      </c>
      <c r="J3149" s="34">
        <v>15260.23</v>
      </c>
      <c r="K3149" s="34">
        <v>15260.23</v>
      </c>
      <c r="L3149" s="34">
        <v>15260.23</v>
      </c>
      <c r="M3149" s="34">
        <v>15260.23</v>
      </c>
      <c r="N3149" s="34">
        <v>15260.23</v>
      </c>
      <c r="O3149" s="34">
        <v>15260.23</v>
      </c>
      <c r="P3149" s="34">
        <v>15260.23</v>
      </c>
      <c r="Q3149" s="34">
        <v>15260.23</v>
      </c>
      <c r="R3149" s="34">
        <v>15260.23</v>
      </c>
      <c r="S3149" s="34">
        <v>15260.23</v>
      </c>
    </row>
    <row r="3150" spans="1:19">
      <c r="B3150" s="5">
        <v>2010</v>
      </c>
      <c r="C3150" s="33"/>
      <c r="D3150" s="33"/>
      <c r="E3150" s="33"/>
      <c r="F3150" s="33"/>
      <c r="G3150" s="34">
        <v>6925.83</v>
      </c>
      <c r="H3150" s="34">
        <v>6925.83</v>
      </c>
      <c r="I3150" s="34">
        <v>6925.83</v>
      </c>
      <c r="J3150" s="34">
        <v>6925.83</v>
      </c>
      <c r="K3150" s="34">
        <v>6925.83</v>
      </c>
      <c r="L3150" s="34">
        <v>6925.83</v>
      </c>
      <c r="M3150" s="34">
        <v>6925.83</v>
      </c>
      <c r="N3150" s="34">
        <v>6925.83</v>
      </c>
      <c r="O3150" s="34">
        <v>6925.83</v>
      </c>
      <c r="P3150" s="34">
        <v>6925.83</v>
      </c>
      <c r="Q3150" s="34">
        <v>6925.83</v>
      </c>
      <c r="R3150" s="34">
        <v>6925.83</v>
      </c>
      <c r="S3150" s="34">
        <v>6925.83</v>
      </c>
    </row>
    <row r="3151" spans="1:19">
      <c r="B3151" s="5">
        <v>2009</v>
      </c>
      <c r="C3151" s="33"/>
      <c r="D3151" s="33"/>
      <c r="E3151" s="33"/>
      <c r="F3151" s="34">
        <v>13577.189999999999</v>
      </c>
      <c r="G3151" s="34">
        <v>13577.189999999999</v>
      </c>
      <c r="H3151" s="34">
        <v>13577.189999999999</v>
      </c>
      <c r="I3151" s="34">
        <v>13577.189999999999</v>
      </c>
      <c r="J3151" s="34">
        <v>13577.189999999999</v>
      </c>
      <c r="K3151" s="34">
        <v>13577.189999999999</v>
      </c>
      <c r="L3151" s="34">
        <v>13577.189999999999</v>
      </c>
      <c r="M3151" s="34">
        <v>13577.189999999999</v>
      </c>
      <c r="N3151" s="34">
        <v>13577.189999999999</v>
      </c>
      <c r="O3151" s="34">
        <v>13577.189999999999</v>
      </c>
      <c r="P3151" s="34">
        <v>13577.189999999999</v>
      </c>
      <c r="Q3151" s="34">
        <v>13577.189999999999</v>
      </c>
      <c r="R3151" s="34">
        <v>13577.189999999999</v>
      </c>
      <c r="S3151" s="34">
        <v>13577.189999999999</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v>0</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v>0</v>
      </c>
    </row>
    <row r="3154" spans="2:19">
      <c r="B3154" s="5">
        <v>2006</v>
      </c>
      <c r="C3154" s="34">
        <v>1159.0999999999999</v>
      </c>
      <c r="D3154" s="34">
        <v>1159.0999999999999</v>
      </c>
      <c r="E3154" s="34">
        <v>1159.0999999999999</v>
      </c>
      <c r="F3154" s="34">
        <v>1159.0999999999999</v>
      </c>
      <c r="G3154" s="34">
        <v>1159.0999999999999</v>
      </c>
      <c r="H3154" s="34">
        <v>1159.0999999999999</v>
      </c>
      <c r="I3154" s="34">
        <v>1159.0999999999999</v>
      </c>
      <c r="J3154" s="34">
        <v>1159.0999999999999</v>
      </c>
      <c r="K3154" s="34">
        <v>1159.0999999999999</v>
      </c>
      <c r="L3154" s="34">
        <v>1159.0999999999999</v>
      </c>
      <c r="M3154" s="34">
        <v>1159.0999999999999</v>
      </c>
      <c r="N3154" s="34">
        <v>1159.0999999999999</v>
      </c>
      <c r="O3154" s="34">
        <v>1159.0999999999999</v>
      </c>
      <c r="P3154" s="34">
        <v>1159.0999999999999</v>
      </c>
      <c r="Q3154" s="34">
        <v>1159.0999999999999</v>
      </c>
      <c r="R3154" s="34">
        <v>1159.0999999999999</v>
      </c>
      <c r="S3154" s="34">
        <v>1159.0999999999999</v>
      </c>
    </row>
    <row r="3155" spans="2:19">
      <c r="B3155" s="5">
        <v>2005</v>
      </c>
      <c r="C3155" s="34">
        <v>1174.22</v>
      </c>
      <c r="D3155" s="34">
        <v>1174.22</v>
      </c>
      <c r="E3155" s="34">
        <v>1174.22</v>
      </c>
      <c r="F3155" s="34">
        <v>1174.22</v>
      </c>
      <c r="G3155" s="34">
        <v>1174.22</v>
      </c>
      <c r="H3155" s="34">
        <v>1174.22</v>
      </c>
      <c r="I3155" s="34">
        <v>1174.22</v>
      </c>
      <c r="J3155" s="34">
        <v>1174.22</v>
      </c>
      <c r="K3155" s="34">
        <v>1174.22</v>
      </c>
      <c r="L3155" s="34">
        <v>1174.22</v>
      </c>
      <c r="M3155" s="34">
        <v>1174.22</v>
      </c>
      <c r="N3155" s="34">
        <v>1174.22</v>
      </c>
      <c r="O3155" s="34">
        <v>1174.22</v>
      </c>
      <c r="P3155" s="34">
        <v>1174.22</v>
      </c>
      <c r="Q3155" s="34">
        <v>1174.22</v>
      </c>
      <c r="R3155" s="34">
        <v>1174.22</v>
      </c>
      <c r="S3155" s="34">
        <v>1174.22</v>
      </c>
    </row>
    <row r="3156" spans="2:19">
      <c r="B3156" s="5">
        <v>2004</v>
      </c>
      <c r="C3156" s="34">
        <v>1624.81</v>
      </c>
      <c r="D3156" s="34">
        <v>1624.81</v>
      </c>
      <c r="E3156" s="34">
        <v>1624.81</v>
      </c>
      <c r="F3156" s="34">
        <v>1624.81</v>
      </c>
      <c r="G3156" s="34">
        <v>1624.81</v>
      </c>
      <c r="H3156" s="34">
        <v>1624.81</v>
      </c>
      <c r="I3156" s="34">
        <v>1624.81</v>
      </c>
      <c r="J3156" s="34">
        <v>1624.81</v>
      </c>
      <c r="K3156" s="34">
        <v>1624.81</v>
      </c>
      <c r="L3156" s="34">
        <v>1624.81</v>
      </c>
      <c r="M3156" s="34">
        <v>1624.81</v>
      </c>
      <c r="N3156" s="34">
        <v>1624.81</v>
      </c>
      <c r="O3156" s="34">
        <v>1624.81</v>
      </c>
      <c r="P3156" s="34">
        <v>1624.81</v>
      </c>
      <c r="Q3156" s="34">
        <v>1624.81</v>
      </c>
      <c r="R3156" s="34">
        <v>1624.81</v>
      </c>
      <c r="S3156" s="34">
        <v>1624.81</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v>0</v>
      </c>
    </row>
    <row r="3159" spans="2:19">
      <c r="B3159" s="5">
        <v>2001</v>
      </c>
      <c r="C3159" s="34">
        <v>2135.0100000000002</v>
      </c>
      <c r="D3159" s="34">
        <v>2135.0100000000002</v>
      </c>
      <c r="E3159" s="34">
        <v>2135.0100000000002</v>
      </c>
      <c r="F3159" s="34">
        <v>2135.0100000000002</v>
      </c>
      <c r="G3159" s="34">
        <v>2135.0100000000002</v>
      </c>
      <c r="H3159" s="34">
        <v>2135.0100000000002</v>
      </c>
      <c r="I3159" s="34">
        <v>2135.0100000000002</v>
      </c>
      <c r="J3159" s="34">
        <v>2135.0100000000002</v>
      </c>
      <c r="K3159" s="34">
        <v>2135.0100000000002</v>
      </c>
      <c r="L3159" s="34">
        <v>2135.0100000000002</v>
      </c>
      <c r="M3159" s="34">
        <v>2135.0100000000002</v>
      </c>
      <c r="N3159" s="34">
        <v>2135.0100000000002</v>
      </c>
      <c r="O3159" s="34">
        <v>2135.0100000000002</v>
      </c>
      <c r="P3159" s="34">
        <v>2135.0100000000002</v>
      </c>
      <c r="Q3159" s="34">
        <v>2135.0100000000002</v>
      </c>
      <c r="R3159" s="34">
        <v>2135.0100000000002</v>
      </c>
      <c r="S3159" s="34">
        <v>2135.0100000000002</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v>0</v>
      </c>
    </row>
    <row r="3161" spans="2:19">
      <c r="B3161" s="5">
        <v>1999</v>
      </c>
      <c r="C3161" s="34">
        <v>6277.19</v>
      </c>
      <c r="D3161" s="34">
        <v>6277.19</v>
      </c>
      <c r="E3161" s="34">
        <v>6277.19</v>
      </c>
      <c r="F3161" s="34">
        <v>6277.19</v>
      </c>
      <c r="G3161" s="34">
        <v>6277.19</v>
      </c>
      <c r="H3161" s="34">
        <v>6277.19</v>
      </c>
      <c r="I3161" s="34">
        <v>6277.19</v>
      </c>
      <c r="J3161" s="34">
        <v>6277.19</v>
      </c>
      <c r="K3161" s="34">
        <v>6277.19</v>
      </c>
      <c r="L3161" s="34">
        <v>6277.19</v>
      </c>
      <c r="M3161" s="34">
        <v>6277.19</v>
      </c>
      <c r="N3161" s="34">
        <v>6277.19</v>
      </c>
      <c r="O3161" s="34">
        <v>6277.19</v>
      </c>
      <c r="P3161" s="34">
        <v>6277.19</v>
      </c>
      <c r="Q3161" s="34">
        <v>6277.19</v>
      </c>
      <c r="R3161" s="34">
        <v>6277.19</v>
      </c>
      <c r="S3161" s="34">
        <v>6277.19</v>
      </c>
    </row>
    <row r="3162" spans="2:19">
      <c r="B3162" s="5">
        <v>1998</v>
      </c>
      <c r="C3162" s="34">
        <v>1218.3</v>
      </c>
      <c r="D3162" s="34">
        <v>1218.3</v>
      </c>
      <c r="E3162" s="34">
        <v>1218.3</v>
      </c>
      <c r="F3162" s="34">
        <v>1218.3</v>
      </c>
      <c r="G3162" s="34">
        <v>1218.3</v>
      </c>
      <c r="H3162" s="34">
        <v>1218.3</v>
      </c>
      <c r="I3162" s="34">
        <v>1218.3</v>
      </c>
      <c r="J3162" s="34">
        <v>1218.3</v>
      </c>
      <c r="K3162" s="34">
        <v>1218.3</v>
      </c>
      <c r="L3162" s="34">
        <v>1218.3</v>
      </c>
      <c r="M3162" s="34">
        <v>1218.3</v>
      </c>
      <c r="N3162" s="34">
        <v>1218.3</v>
      </c>
      <c r="O3162" s="34">
        <v>1218.3</v>
      </c>
      <c r="P3162" s="34">
        <v>1218.3</v>
      </c>
      <c r="Q3162" s="34">
        <v>1218.3</v>
      </c>
      <c r="R3162" s="34">
        <v>1218.3</v>
      </c>
      <c r="S3162" s="34">
        <v>1218.3</v>
      </c>
    </row>
    <row r="3163" spans="2:19">
      <c r="B3163" s="5">
        <v>1997</v>
      </c>
      <c r="C3163" s="34">
        <v>1989.04</v>
      </c>
      <c r="D3163" s="34">
        <v>1989.04</v>
      </c>
      <c r="E3163" s="34">
        <v>1989.04</v>
      </c>
      <c r="F3163" s="34">
        <v>1989.04</v>
      </c>
      <c r="G3163" s="34">
        <v>1989.04</v>
      </c>
      <c r="H3163" s="34">
        <v>1989.04</v>
      </c>
      <c r="I3163" s="34">
        <v>1989.04</v>
      </c>
      <c r="J3163" s="34">
        <v>1989.04</v>
      </c>
      <c r="K3163" s="34">
        <v>1989.04</v>
      </c>
      <c r="L3163" s="34">
        <v>1989.04</v>
      </c>
      <c r="M3163" s="34">
        <v>1989.04</v>
      </c>
      <c r="N3163" s="34">
        <v>1989.04</v>
      </c>
      <c r="O3163" s="34">
        <v>1989.04</v>
      </c>
      <c r="P3163" s="34">
        <v>1989.04</v>
      </c>
      <c r="Q3163" s="34">
        <v>1989.04</v>
      </c>
      <c r="R3163" s="34">
        <v>1989.04</v>
      </c>
      <c r="S3163" s="34">
        <v>1989.04</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v>0</v>
      </c>
    </row>
    <row r="3165" spans="2:19">
      <c r="B3165" s="5">
        <v>1995</v>
      </c>
      <c r="C3165" s="34">
        <v>12378.48</v>
      </c>
      <c r="D3165" s="34">
        <v>12378.48</v>
      </c>
      <c r="E3165" s="34">
        <v>12378.48</v>
      </c>
      <c r="F3165" s="34">
        <v>12378.48</v>
      </c>
      <c r="G3165" s="34">
        <v>12378.48</v>
      </c>
      <c r="H3165" s="34">
        <v>12378.48</v>
      </c>
      <c r="I3165" s="34">
        <v>12378.48</v>
      </c>
      <c r="J3165" s="34">
        <v>12378.48</v>
      </c>
      <c r="K3165" s="34">
        <v>12378.48</v>
      </c>
      <c r="L3165" s="34">
        <v>12378.48</v>
      </c>
      <c r="M3165" s="34">
        <v>12378.48</v>
      </c>
      <c r="N3165" s="34">
        <v>12378.48</v>
      </c>
      <c r="O3165" s="34">
        <v>12378.48</v>
      </c>
      <c r="P3165" s="34">
        <v>12378.48</v>
      </c>
      <c r="Q3165" s="34">
        <v>12378.48</v>
      </c>
      <c r="R3165" s="34">
        <v>12378.48</v>
      </c>
      <c r="S3165" s="34">
        <v>12378.48</v>
      </c>
    </row>
    <row r="3166" spans="2:19">
      <c r="B3166" s="5">
        <v>1994</v>
      </c>
      <c r="C3166" s="34">
        <v>10944.478991596638</v>
      </c>
      <c r="D3166" s="34">
        <v>10944.478991596638</v>
      </c>
      <c r="E3166" s="34">
        <v>10944.478991596638</v>
      </c>
      <c r="F3166" s="34">
        <v>10944.478991596638</v>
      </c>
      <c r="G3166" s="34">
        <v>10944.478991596638</v>
      </c>
      <c r="H3166" s="34">
        <v>10944.478991596638</v>
      </c>
      <c r="I3166" s="34">
        <v>10944.478991596638</v>
      </c>
      <c r="J3166" s="34">
        <v>10944.478991596638</v>
      </c>
      <c r="K3166" s="34">
        <v>10944.478991596638</v>
      </c>
      <c r="L3166" s="34">
        <v>10944.478991596638</v>
      </c>
      <c r="M3166" s="34">
        <v>10944.478991596638</v>
      </c>
      <c r="N3166" s="34">
        <v>10944.478991596638</v>
      </c>
      <c r="O3166" s="34">
        <v>10944.478991596638</v>
      </c>
      <c r="P3166" s="34">
        <v>10944.478991596638</v>
      </c>
      <c r="Q3166" s="34">
        <v>10944.478991596638</v>
      </c>
      <c r="R3166" s="34">
        <v>10944.478991596638</v>
      </c>
      <c r="S3166" s="34">
        <v>10944.478991596638</v>
      </c>
    </row>
    <row r="3167" spans="2:19">
      <c r="B3167" s="5">
        <v>1993</v>
      </c>
      <c r="C3167" s="34">
        <v>10982.242208370437</v>
      </c>
      <c r="D3167" s="34">
        <v>10982.242208370437</v>
      </c>
      <c r="E3167" s="34">
        <v>10982.242208370437</v>
      </c>
      <c r="F3167" s="34">
        <v>10982.242208370437</v>
      </c>
      <c r="G3167" s="34">
        <v>10982.242208370437</v>
      </c>
      <c r="H3167" s="34">
        <v>10982.242208370437</v>
      </c>
      <c r="I3167" s="34">
        <v>10982.242208370437</v>
      </c>
      <c r="J3167" s="34">
        <v>10982.242208370437</v>
      </c>
      <c r="K3167" s="34">
        <v>10982.242208370437</v>
      </c>
      <c r="L3167" s="34">
        <v>10982.242208370437</v>
      </c>
      <c r="M3167" s="34">
        <v>10982.242208370437</v>
      </c>
      <c r="N3167" s="34">
        <v>10982.242208370437</v>
      </c>
      <c r="O3167" s="34">
        <v>10982.242208370437</v>
      </c>
      <c r="P3167" s="34">
        <v>10982.242208370437</v>
      </c>
      <c r="Q3167" s="34">
        <v>10982.242208370437</v>
      </c>
      <c r="R3167" s="34">
        <v>10982.242208370437</v>
      </c>
      <c r="S3167" s="34">
        <v>10982.242208370437</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v>0</v>
      </c>
    </row>
    <row r="3169" spans="2:19">
      <c r="B3169" s="5">
        <v>1991</v>
      </c>
      <c r="C3169" s="34">
        <v>3688.2594113255836</v>
      </c>
      <c r="D3169" s="34">
        <v>3688.2594113255836</v>
      </c>
      <c r="E3169" s="34">
        <v>3688.2594113255836</v>
      </c>
      <c r="F3169" s="34">
        <v>3688.2594113255836</v>
      </c>
      <c r="G3169" s="34">
        <v>3688.2594113255836</v>
      </c>
      <c r="H3169" s="34">
        <v>3688.2594113255836</v>
      </c>
      <c r="I3169" s="34">
        <v>3688.2594113255836</v>
      </c>
      <c r="J3169" s="34">
        <v>3688.2594113255836</v>
      </c>
      <c r="K3169" s="34">
        <v>3688.2594113255836</v>
      </c>
      <c r="L3169" s="34">
        <v>3688.2594113255836</v>
      </c>
      <c r="M3169" s="34">
        <v>3688.2594113255836</v>
      </c>
      <c r="N3169" s="34">
        <v>3688.2594113255836</v>
      </c>
      <c r="O3169" s="34">
        <v>3688.2594113255836</v>
      </c>
      <c r="P3169" s="34">
        <v>3688.2594113255836</v>
      </c>
      <c r="Q3169" s="34">
        <v>3688.2594113255836</v>
      </c>
      <c r="R3169" s="34">
        <v>3688.2594113255836</v>
      </c>
      <c r="S3169" s="34">
        <v>3688.2594113255836</v>
      </c>
    </row>
    <row r="3170" spans="2:19">
      <c r="B3170" s="5">
        <v>1990</v>
      </c>
      <c r="C3170" s="34">
        <v>0</v>
      </c>
      <c r="D3170" s="34">
        <v>0</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v>0</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v>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v>0</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v>0</v>
      </c>
    </row>
    <row r="3174" spans="2:19">
      <c r="B3174" s="5">
        <v>1986</v>
      </c>
      <c r="C3174" s="34">
        <v>0</v>
      </c>
      <c r="D3174" s="34">
        <v>0</v>
      </c>
      <c r="E3174" s="34">
        <v>0</v>
      </c>
      <c r="F3174" s="34">
        <v>0</v>
      </c>
      <c r="G3174" s="34">
        <v>0</v>
      </c>
      <c r="H3174" s="34">
        <v>0</v>
      </c>
      <c r="I3174" s="34">
        <v>0</v>
      </c>
      <c r="J3174" s="34">
        <v>0</v>
      </c>
      <c r="K3174" s="34">
        <v>0</v>
      </c>
      <c r="L3174" s="34">
        <v>0</v>
      </c>
      <c r="M3174" s="34">
        <v>0</v>
      </c>
      <c r="N3174" s="34">
        <v>0</v>
      </c>
      <c r="O3174" s="34">
        <v>0</v>
      </c>
      <c r="P3174" s="34">
        <v>0</v>
      </c>
      <c r="Q3174" s="34">
        <v>0</v>
      </c>
      <c r="R3174" s="34">
        <v>0</v>
      </c>
      <c r="S3174" s="34">
        <v>0</v>
      </c>
    </row>
    <row r="3175" spans="2:19">
      <c r="B3175" s="5">
        <v>1985</v>
      </c>
      <c r="C3175" s="34">
        <v>10149.758455114823</v>
      </c>
      <c r="D3175" s="34">
        <v>10149.758455114823</v>
      </c>
      <c r="E3175" s="34">
        <v>10149.758455114823</v>
      </c>
      <c r="F3175" s="34">
        <v>10149.758455114823</v>
      </c>
      <c r="G3175" s="34">
        <v>10149.758455114823</v>
      </c>
      <c r="H3175" s="34">
        <v>10149.758455114823</v>
      </c>
      <c r="I3175" s="34">
        <v>10149.758455114823</v>
      </c>
      <c r="J3175" s="34">
        <v>10149.758455114823</v>
      </c>
      <c r="K3175" s="34">
        <v>10149.758455114823</v>
      </c>
      <c r="L3175" s="34">
        <v>10149.758455114823</v>
      </c>
      <c r="M3175" s="34">
        <v>10149.758455114823</v>
      </c>
      <c r="N3175" s="34">
        <v>10149.758455114823</v>
      </c>
      <c r="O3175" s="34">
        <v>10149.758455114823</v>
      </c>
      <c r="P3175" s="34">
        <v>10149.758455114823</v>
      </c>
      <c r="Q3175" s="34">
        <v>10149.758455114823</v>
      </c>
      <c r="R3175" s="34">
        <v>10149.758455114823</v>
      </c>
      <c r="S3175" s="34">
        <v>10149.758455114823</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v>0</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v>0</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v>0</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v>0</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v>0</v>
      </c>
    </row>
    <row r="3185" spans="2:19">
      <c r="B3185" s="5">
        <v>1975</v>
      </c>
      <c r="C3185" s="34">
        <v>11536.737758279083</v>
      </c>
      <c r="D3185" s="34">
        <v>11536.737758279083</v>
      </c>
      <c r="E3185" s="34">
        <v>11536.737758279083</v>
      </c>
      <c r="F3185" s="34">
        <v>11536.737758279083</v>
      </c>
      <c r="G3185" s="34">
        <v>11536.737758279083</v>
      </c>
      <c r="H3185" s="34">
        <v>11536.737758279083</v>
      </c>
      <c r="I3185" s="34">
        <v>11536.737758279083</v>
      </c>
      <c r="J3185" s="34">
        <v>11536.737758279083</v>
      </c>
      <c r="K3185" s="34">
        <v>11536.737758279083</v>
      </c>
      <c r="L3185" s="34">
        <v>11536.737758279083</v>
      </c>
      <c r="M3185" s="34">
        <v>11536.737758279083</v>
      </c>
      <c r="N3185" s="34">
        <v>11536.737758279083</v>
      </c>
      <c r="O3185" s="34">
        <v>11536.737758279083</v>
      </c>
      <c r="P3185" s="34">
        <v>11536.737758279083</v>
      </c>
      <c r="Q3185" s="34">
        <v>11536.737758279083</v>
      </c>
      <c r="R3185" s="34">
        <v>11536.737758279083</v>
      </c>
      <c r="S3185" s="34">
        <v>11536.737758279083</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24100.279591836734</v>
      </c>
      <c r="D3194" s="34">
        <v>24100.279591836734</v>
      </c>
      <c r="E3194" s="34">
        <v>24100.279591836734</v>
      </c>
      <c r="F3194" s="34">
        <v>24100.279591836734</v>
      </c>
      <c r="G3194" s="34">
        <v>14460.167591836735</v>
      </c>
      <c r="H3194" s="34">
        <v>14460.167591836735</v>
      </c>
      <c r="I3194" s="34">
        <v>14460.167591836735</v>
      </c>
      <c r="J3194" s="34">
        <v>14460.167591836735</v>
      </c>
      <c r="K3194" s="34">
        <v>14460.167591836735</v>
      </c>
      <c r="L3194" s="34">
        <v>14460.167591836735</v>
      </c>
      <c r="M3194" s="34">
        <v>14460.167591836735</v>
      </c>
      <c r="N3194" s="34">
        <v>14460.167591836735</v>
      </c>
      <c r="O3194" s="34">
        <v>14460.167591836735</v>
      </c>
      <c r="P3194" s="34">
        <v>14460.167591836735</v>
      </c>
      <c r="Q3194" s="34">
        <v>14460.167591836735</v>
      </c>
      <c r="R3194" s="34">
        <v>14460.167591836735</v>
      </c>
      <c r="S3194" s="34">
        <v>14460.167591836735</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137</v>
      </c>
      <c r="B3231" s="6" t="s">
        <v>10</v>
      </c>
      <c r="C3231" s="10">
        <v>99357.906416523299</v>
      </c>
      <c r="D3231" s="10">
        <v>99357.906416523299</v>
      </c>
      <c r="E3231" s="10">
        <v>99357.906416523299</v>
      </c>
      <c r="F3231" s="10">
        <v>112935.09641652329</v>
      </c>
      <c r="G3231" s="10">
        <v>110220.8144165233</v>
      </c>
      <c r="H3231" s="10">
        <v>125481.04441652331</v>
      </c>
      <c r="I3231" s="10">
        <v>128072.61441652331</v>
      </c>
      <c r="J3231" s="10">
        <v>135596.08441652331</v>
      </c>
      <c r="K3231" s="10">
        <v>137072.92441652331</v>
      </c>
      <c r="L3231" s="10">
        <v>226163.53441652333</v>
      </c>
      <c r="M3231" s="10">
        <v>250159.11441652331</v>
      </c>
      <c r="N3231" s="10">
        <v>262611.79441652331</v>
      </c>
      <c r="O3231" s="10">
        <v>280887.02441652329</v>
      </c>
      <c r="P3231" s="10">
        <v>323994.58441652323</v>
      </c>
      <c r="Q3231" s="10">
        <v>363514.31441652309</v>
      </c>
      <c r="R3231" s="10">
        <v>398033.34441652312</v>
      </c>
      <c r="S3231" s="10">
        <f>SUM(S3138:S3230)</f>
        <v>407857.48441652308</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9800.74</v>
      </c>
    </row>
    <row r="3234" spans="1:19">
      <c r="A3234" s="35"/>
      <c r="B3234" s="5">
        <v>2021</v>
      </c>
      <c r="C3234" s="33"/>
      <c r="D3234" s="33"/>
      <c r="E3234" s="33"/>
      <c r="F3234" s="33"/>
      <c r="G3234" s="33"/>
      <c r="H3234" s="33"/>
      <c r="I3234" s="33"/>
      <c r="J3234" s="33"/>
      <c r="K3234" s="33"/>
      <c r="L3234" s="33"/>
      <c r="M3234" s="33"/>
      <c r="N3234" s="33"/>
      <c r="O3234" s="33"/>
      <c r="P3234" s="33"/>
      <c r="Q3234" s="33"/>
      <c r="R3234" s="34">
        <v>14754.32</v>
      </c>
      <c r="S3234" s="34">
        <v>14754.32</v>
      </c>
    </row>
    <row r="3235" spans="1:19">
      <c r="B3235" s="5">
        <v>2020</v>
      </c>
      <c r="C3235" s="33"/>
      <c r="D3235" s="33"/>
      <c r="E3235" s="33"/>
      <c r="F3235" s="33"/>
      <c r="G3235" s="33"/>
      <c r="H3235" s="33"/>
      <c r="I3235" s="33"/>
      <c r="J3235" s="33"/>
      <c r="K3235" s="33"/>
      <c r="L3235" s="33"/>
      <c r="M3235" s="33"/>
      <c r="N3235" s="33"/>
      <c r="O3235" s="33"/>
      <c r="P3235" s="33"/>
      <c r="Q3235" s="34">
        <v>5577.7800000000007</v>
      </c>
      <c r="R3235" s="34">
        <v>5577.7800000000007</v>
      </c>
      <c r="S3235" s="34">
        <v>5577.7800000000007</v>
      </c>
    </row>
    <row r="3236" spans="1:19">
      <c r="A3236" s="37"/>
      <c r="B3236" s="5">
        <v>2019</v>
      </c>
      <c r="C3236" s="33"/>
      <c r="D3236" s="33"/>
      <c r="E3236" s="33"/>
      <c r="F3236" s="33"/>
      <c r="G3236" s="33"/>
      <c r="H3236" s="33"/>
      <c r="I3236" s="33"/>
      <c r="J3236" s="33"/>
      <c r="K3236" s="33"/>
      <c r="L3236" s="33"/>
      <c r="M3236" s="33"/>
      <c r="N3236" s="33"/>
      <c r="O3236" s="33"/>
      <c r="P3236" s="34">
        <v>2870.92</v>
      </c>
      <c r="Q3236" s="34">
        <v>2870.92</v>
      </c>
      <c r="R3236" s="34">
        <v>2870.92</v>
      </c>
      <c r="S3236" s="34">
        <v>2870.92</v>
      </c>
    </row>
    <row r="3237" spans="1:19">
      <c r="A3237" s="37"/>
      <c r="B3237" s="5">
        <v>2018</v>
      </c>
      <c r="C3237" s="33"/>
      <c r="D3237" s="33"/>
      <c r="E3237" s="33"/>
      <c r="F3237" s="33"/>
      <c r="G3237" s="33"/>
      <c r="H3237" s="33"/>
      <c r="I3237" s="33"/>
      <c r="J3237" s="33"/>
      <c r="K3237" s="33"/>
      <c r="L3237" s="33"/>
      <c r="M3237" s="33"/>
      <c r="N3237" s="33"/>
      <c r="O3237" s="34">
        <v>3089.8599999999997</v>
      </c>
      <c r="P3237" s="34">
        <v>3089.8599999999997</v>
      </c>
      <c r="Q3237" s="34">
        <v>3089.8599999999997</v>
      </c>
      <c r="R3237" s="34">
        <v>3089.8599999999997</v>
      </c>
      <c r="S3237" s="34">
        <v>3089.8599999999997</v>
      </c>
    </row>
    <row r="3238" spans="1:19">
      <c r="A3238" s="37"/>
      <c r="B3238" s="5">
        <v>2017</v>
      </c>
      <c r="C3238" s="33"/>
      <c r="D3238" s="33"/>
      <c r="E3238" s="33"/>
      <c r="F3238" s="33"/>
      <c r="G3238" s="33"/>
      <c r="H3238" s="33"/>
      <c r="I3238" s="33"/>
      <c r="J3238" s="33"/>
      <c r="K3238" s="33"/>
      <c r="L3238" s="33"/>
      <c r="M3238" s="33"/>
      <c r="N3238" s="34">
        <v>6758.39</v>
      </c>
      <c r="O3238" s="34">
        <v>6758.39</v>
      </c>
      <c r="P3238" s="34">
        <v>6758.39</v>
      </c>
      <c r="Q3238" s="34">
        <v>6758.39</v>
      </c>
      <c r="R3238" s="34">
        <v>6758.39</v>
      </c>
      <c r="S3238" s="34">
        <v>6758.39</v>
      </c>
    </row>
    <row r="3239" spans="1:19">
      <c r="B3239" s="5">
        <v>2016</v>
      </c>
      <c r="C3239" s="33"/>
      <c r="D3239" s="33"/>
      <c r="E3239" s="33"/>
      <c r="F3239" s="33"/>
      <c r="G3239" s="33"/>
      <c r="H3239" s="33"/>
      <c r="I3239" s="33"/>
      <c r="J3239" s="33"/>
      <c r="K3239" s="33"/>
      <c r="L3239" s="33"/>
      <c r="M3239" s="34">
        <v>2905.7900000000004</v>
      </c>
      <c r="N3239" s="34">
        <v>2905.7900000000004</v>
      </c>
      <c r="O3239" s="34">
        <v>2905.7900000000004</v>
      </c>
      <c r="P3239" s="34">
        <v>2905.7900000000004</v>
      </c>
      <c r="Q3239" s="34">
        <v>2905.7900000000004</v>
      </c>
      <c r="R3239" s="34">
        <v>2905.7900000000004</v>
      </c>
      <c r="S3239" s="34">
        <v>2905.7900000000004</v>
      </c>
    </row>
    <row r="3240" spans="1:19">
      <c r="B3240" s="5">
        <v>2015</v>
      </c>
      <c r="C3240" s="33"/>
      <c r="D3240" s="33"/>
      <c r="E3240" s="33"/>
      <c r="F3240" s="33"/>
      <c r="G3240" s="33"/>
      <c r="H3240" s="33"/>
      <c r="I3240" s="33"/>
      <c r="J3240" s="33"/>
      <c r="K3240" s="33"/>
      <c r="L3240" s="34">
        <v>1367.08</v>
      </c>
      <c r="M3240" s="34">
        <v>1367.08</v>
      </c>
      <c r="N3240" s="34">
        <v>1367.08</v>
      </c>
      <c r="O3240" s="34">
        <v>1367.08</v>
      </c>
      <c r="P3240" s="34">
        <v>1367.08</v>
      </c>
      <c r="Q3240" s="34">
        <v>1367.08</v>
      </c>
      <c r="R3240" s="34">
        <v>1367.08</v>
      </c>
      <c r="S3240" s="34">
        <v>1367.08</v>
      </c>
    </row>
    <row r="3241" spans="1:19">
      <c r="B3241" s="5">
        <v>2014</v>
      </c>
      <c r="C3241" s="33"/>
      <c r="D3241" s="33"/>
      <c r="E3241" s="33"/>
      <c r="F3241" s="33"/>
      <c r="G3241" s="33"/>
      <c r="H3241" s="33"/>
      <c r="I3241" s="33"/>
      <c r="J3241" s="33"/>
      <c r="K3241" s="34">
        <v>1185.5999999999999</v>
      </c>
      <c r="L3241" s="34">
        <v>1185.5999999999999</v>
      </c>
      <c r="M3241" s="34">
        <v>1185.5999999999999</v>
      </c>
      <c r="N3241" s="34">
        <v>1185.5999999999999</v>
      </c>
      <c r="O3241" s="34">
        <v>1185.5999999999999</v>
      </c>
      <c r="P3241" s="34">
        <v>1185.5999999999999</v>
      </c>
      <c r="Q3241" s="34">
        <v>1185.5999999999999</v>
      </c>
      <c r="R3241" s="34">
        <v>1185.5999999999999</v>
      </c>
      <c r="S3241" s="34">
        <v>1185.5999999999999</v>
      </c>
    </row>
    <row r="3242" spans="1:19">
      <c r="B3242" s="5">
        <v>2013</v>
      </c>
      <c r="C3242" s="33"/>
      <c r="D3242" s="33"/>
      <c r="E3242" s="33"/>
      <c r="F3242" s="33"/>
      <c r="G3242" s="33"/>
      <c r="H3242" s="33"/>
      <c r="I3242" s="33"/>
      <c r="J3242" s="34">
        <v>13122.24</v>
      </c>
      <c r="K3242" s="34">
        <v>13122.24</v>
      </c>
      <c r="L3242" s="34">
        <v>13122.24</v>
      </c>
      <c r="M3242" s="34">
        <v>13122.24</v>
      </c>
      <c r="N3242" s="34">
        <v>13122.24</v>
      </c>
      <c r="O3242" s="34">
        <v>13122.24</v>
      </c>
      <c r="P3242" s="34">
        <v>13122.24</v>
      </c>
      <c r="Q3242" s="34">
        <v>13122.24</v>
      </c>
      <c r="R3242" s="34">
        <v>13122.24</v>
      </c>
      <c r="S3242" s="34">
        <v>13122.24</v>
      </c>
    </row>
    <row r="3243" spans="1:19">
      <c r="B3243" s="5">
        <v>2012</v>
      </c>
      <c r="C3243" s="33"/>
      <c r="D3243" s="33"/>
      <c r="E3243" s="33"/>
      <c r="F3243" s="33"/>
      <c r="G3243" s="33"/>
      <c r="H3243" s="33"/>
      <c r="I3243" s="34">
        <v>3594.8</v>
      </c>
      <c r="J3243" s="34">
        <v>3594.8</v>
      </c>
      <c r="K3243" s="34">
        <v>3594.8</v>
      </c>
      <c r="L3243" s="34">
        <v>3594.8</v>
      </c>
      <c r="M3243" s="34">
        <v>3594.8</v>
      </c>
      <c r="N3243" s="34">
        <v>3594.8</v>
      </c>
      <c r="O3243" s="34">
        <v>3594.8</v>
      </c>
      <c r="P3243" s="34">
        <v>3594.8</v>
      </c>
      <c r="Q3243" s="34">
        <v>3594.8</v>
      </c>
      <c r="R3243" s="34">
        <v>3594.8</v>
      </c>
      <c r="S3243" s="34">
        <v>3594.8</v>
      </c>
    </row>
    <row r="3244" spans="1:19">
      <c r="B3244" s="5">
        <v>2011</v>
      </c>
      <c r="C3244" s="33"/>
      <c r="D3244" s="33"/>
      <c r="E3244" s="33"/>
      <c r="F3244" s="33"/>
      <c r="G3244" s="33"/>
      <c r="H3244" s="34">
        <v>11166.57</v>
      </c>
      <c r="I3244" s="34">
        <v>12393.869999999999</v>
      </c>
      <c r="J3244" s="34">
        <v>12393.869999999999</v>
      </c>
      <c r="K3244" s="34">
        <v>12393.869999999999</v>
      </c>
      <c r="L3244" s="34">
        <v>12393.869999999999</v>
      </c>
      <c r="M3244" s="34">
        <v>12393.869999999999</v>
      </c>
      <c r="N3244" s="34">
        <v>12393.869999999999</v>
      </c>
      <c r="O3244" s="34">
        <v>12393.869999999999</v>
      </c>
      <c r="P3244" s="34">
        <v>12393.869999999999</v>
      </c>
      <c r="Q3244" s="34">
        <v>12393.869999999999</v>
      </c>
      <c r="R3244" s="34">
        <v>12393.869999999999</v>
      </c>
      <c r="S3244" s="34">
        <v>12393.869999999999</v>
      </c>
    </row>
    <row r="3245" spans="1:19">
      <c r="B3245" s="5">
        <v>2010</v>
      </c>
      <c r="C3245" s="33"/>
      <c r="D3245" s="33"/>
      <c r="E3245" s="33"/>
      <c r="F3245" s="33"/>
      <c r="G3245" s="34">
        <v>16477.510000000002</v>
      </c>
      <c r="H3245" s="34">
        <v>16477.510000000002</v>
      </c>
      <c r="I3245" s="34">
        <v>16727.894397983258</v>
      </c>
      <c r="J3245" s="34">
        <v>16727.894397983258</v>
      </c>
      <c r="K3245" s="34">
        <v>16727.894397983258</v>
      </c>
      <c r="L3245" s="34">
        <v>16727.894397983258</v>
      </c>
      <c r="M3245" s="34">
        <v>16143.854397983256</v>
      </c>
      <c r="N3245" s="34">
        <v>16143.854397983256</v>
      </c>
      <c r="O3245" s="34">
        <v>16143.854397983256</v>
      </c>
      <c r="P3245" s="34">
        <v>16143.854397983256</v>
      </c>
      <c r="Q3245" s="34">
        <v>16143.854397983256</v>
      </c>
      <c r="R3245" s="34">
        <v>16143.854397983256</v>
      </c>
      <c r="S3245" s="34">
        <v>16143.854397983256</v>
      </c>
    </row>
    <row r="3246" spans="1:19">
      <c r="B3246" s="5">
        <v>2009</v>
      </c>
      <c r="C3246" s="33"/>
      <c r="D3246" s="33"/>
      <c r="E3246" s="33"/>
      <c r="F3246" s="34">
        <v>5178.62</v>
      </c>
      <c r="G3246" s="34">
        <v>5178.62</v>
      </c>
      <c r="H3246" s="34">
        <v>5178.62</v>
      </c>
      <c r="I3246" s="34">
        <v>6859.3509570876695</v>
      </c>
      <c r="J3246" s="34">
        <v>6859.3509570876695</v>
      </c>
      <c r="K3246" s="34">
        <v>6859.3509570876695</v>
      </c>
      <c r="L3246" s="34">
        <v>6859.3509570876695</v>
      </c>
      <c r="M3246" s="34">
        <v>6859.3509570876695</v>
      </c>
      <c r="N3246" s="34">
        <v>6859.3509570876695</v>
      </c>
      <c r="O3246" s="34">
        <v>6859.3509570876695</v>
      </c>
      <c r="P3246" s="34">
        <v>6859.3509570876695</v>
      </c>
      <c r="Q3246" s="34">
        <v>6859.3509570876695</v>
      </c>
      <c r="R3246" s="34">
        <v>6859.3509570876695</v>
      </c>
      <c r="S3246" s="34">
        <v>6859.3509570876695</v>
      </c>
    </row>
    <row r="3247" spans="1:19">
      <c r="B3247" s="5">
        <v>2008</v>
      </c>
      <c r="C3247" s="33"/>
      <c r="D3247" s="33"/>
      <c r="E3247" s="34">
        <v>3787.56</v>
      </c>
      <c r="F3247" s="34">
        <v>3787.56</v>
      </c>
      <c r="G3247" s="34">
        <v>3787.56</v>
      </c>
      <c r="H3247" s="34">
        <v>3787.56</v>
      </c>
      <c r="I3247" s="34">
        <v>4424.0189848619566</v>
      </c>
      <c r="J3247" s="34">
        <v>4424.0189848619566</v>
      </c>
      <c r="K3247" s="34">
        <v>4424.0189848619566</v>
      </c>
      <c r="L3247" s="34">
        <v>4424.0189848619566</v>
      </c>
      <c r="M3247" s="34">
        <v>4424.0189848619566</v>
      </c>
      <c r="N3247" s="34">
        <v>4424.0189848619566</v>
      </c>
      <c r="O3247" s="34">
        <v>4424.0189848619566</v>
      </c>
      <c r="P3247" s="34">
        <v>4424.0189848619566</v>
      </c>
      <c r="Q3247" s="34">
        <v>4424.0189848619566</v>
      </c>
      <c r="R3247" s="34">
        <v>4424.0189848619566</v>
      </c>
      <c r="S3247" s="34">
        <v>4424.0189848619566</v>
      </c>
    </row>
    <row r="3248" spans="1:19">
      <c r="B3248" s="5">
        <v>2007</v>
      </c>
      <c r="C3248" s="33"/>
      <c r="D3248" s="34">
        <v>9371.3499999999985</v>
      </c>
      <c r="E3248" s="34">
        <v>9371.3499999999985</v>
      </c>
      <c r="F3248" s="34">
        <v>9371.3499999999985</v>
      </c>
      <c r="G3248" s="34">
        <v>9371.3499999999985</v>
      </c>
      <c r="H3248" s="34">
        <v>9371.3499999999985</v>
      </c>
      <c r="I3248" s="34">
        <v>13333.135737526976</v>
      </c>
      <c r="J3248" s="34">
        <v>13333.135737526976</v>
      </c>
      <c r="K3248" s="34">
        <v>13333.135737526976</v>
      </c>
      <c r="L3248" s="34">
        <v>13333.135737526976</v>
      </c>
      <c r="M3248" s="34">
        <v>13333.135737526976</v>
      </c>
      <c r="N3248" s="34">
        <v>13333.135737526976</v>
      </c>
      <c r="O3248" s="34">
        <v>13333.135737526976</v>
      </c>
      <c r="P3248" s="34">
        <v>13333.135737526976</v>
      </c>
      <c r="Q3248" s="34">
        <v>13333.135737526976</v>
      </c>
      <c r="R3248" s="34">
        <v>13333.135737526976</v>
      </c>
      <c r="S3248" s="34">
        <v>13333.135737526976</v>
      </c>
    </row>
    <row r="3249" spans="2:19">
      <c r="B3249" s="5">
        <v>2006</v>
      </c>
      <c r="C3249" s="34">
        <v>38875.959999999992</v>
      </c>
      <c r="D3249" s="34">
        <v>38875.959999999992</v>
      </c>
      <c r="E3249" s="34">
        <v>38875.959999999992</v>
      </c>
      <c r="F3249" s="34">
        <v>36865.069999999992</v>
      </c>
      <c r="G3249" s="34">
        <v>36865.069999999992</v>
      </c>
      <c r="H3249" s="34">
        <v>36865.069999999992</v>
      </c>
      <c r="I3249" s="34">
        <v>37877.080032366626</v>
      </c>
      <c r="J3249" s="34">
        <v>37877.080032366626</v>
      </c>
      <c r="K3249" s="34">
        <v>37877.080032366626</v>
      </c>
      <c r="L3249" s="34">
        <v>37877.080032366626</v>
      </c>
      <c r="M3249" s="34">
        <v>37877.080032366626</v>
      </c>
      <c r="N3249" s="34">
        <v>37877.080032366626</v>
      </c>
      <c r="O3249" s="34">
        <v>37877.080032366626</v>
      </c>
      <c r="P3249" s="34">
        <v>37877.080032366626</v>
      </c>
      <c r="Q3249" s="34">
        <v>37877.080032366626</v>
      </c>
      <c r="R3249" s="34">
        <v>37877.080032366626</v>
      </c>
      <c r="S3249" s="34">
        <v>37877.080032366626</v>
      </c>
    </row>
    <row r="3250" spans="2:19">
      <c r="B3250" s="5">
        <v>2005</v>
      </c>
      <c r="C3250" s="34">
        <v>5939.51</v>
      </c>
      <c r="D3250" s="34">
        <v>5939.51</v>
      </c>
      <c r="E3250" s="34">
        <v>5681.91</v>
      </c>
      <c r="F3250" s="34">
        <v>5681.91</v>
      </c>
      <c r="G3250" s="34">
        <v>5681.91</v>
      </c>
      <c r="H3250" s="34">
        <v>5681.91</v>
      </c>
      <c r="I3250" s="34">
        <v>10390.942758259596</v>
      </c>
      <c r="J3250" s="34">
        <v>10390.942758259596</v>
      </c>
      <c r="K3250" s="34">
        <v>10390.942758259596</v>
      </c>
      <c r="L3250" s="34">
        <v>10390.942758259596</v>
      </c>
      <c r="M3250" s="34">
        <v>10390.942758259596</v>
      </c>
      <c r="N3250" s="34">
        <v>10390.942758259596</v>
      </c>
      <c r="O3250" s="34">
        <v>10390.942758259596</v>
      </c>
      <c r="P3250" s="34">
        <v>10390.942758259596</v>
      </c>
      <c r="Q3250" s="34">
        <v>10390.942758259596</v>
      </c>
      <c r="R3250" s="34">
        <v>10390.942758259596</v>
      </c>
      <c r="S3250" s="34">
        <v>10390.942758259596</v>
      </c>
    </row>
    <row r="3251" spans="2:19">
      <c r="B3251" s="5">
        <v>2004</v>
      </c>
      <c r="C3251" s="34">
        <v>18926.07</v>
      </c>
      <c r="D3251" s="34">
        <v>18565.329999999998</v>
      </c>
      <c r="E3251" s="34">
        <v>18565.329999999998</v>
      </c>
      <c r="F3251" s="34">
        <v>18565.329999999998</v>
      </c>
      <c r="G3251" s="34">
        <v>18565.329999999998</v>
      </c>
      <c r="H3251" s="34">
        <v>18565.329999999998</v>
      </c>
      <c r="I3251" s="34">
        <v>23169.04603909091</v>
      </c>
      <c r="J3251" s="34">
        <v>23169.04603909091</v>
      </c>
      <c r="K3251" s="34">
        <v>23169.04603909091</v>
      </c>
      <c r="L3251" s="34">
        <v>23169.04603909091</v>
      </c>
      <c r="M3251" s="34">
        <v>23169.04603909091</v>
      </c>
      <c r="N3251" s="34">
        <v>23169.04603909091</v>
      </c>
      <c r="O3251" s="34">
        <v>23169.04603909091</v>
      </c>
      <c r="P3251" s="34">
        <v>23169.04603909091</v>
      </c>
      <c r="Q3251" s="34">
        <v>23169.04603909091</v>
      </c>
      <c r="R3251" s="34">
        <v>23169.04603909091</v>
      </c>
      <c r="S3251" s="34">
        <v>23169.04603909091</v>
      </c>
    </row>
    <row r="3252" spans="2:19">
      <c r="B3252" s="5">
        <v>2003</v>
      </c>
      <c r="C3252" s="34">
        <v>18091.41</v>
      </c>
      <c r="D3252" s="34">
        <v>17538.069999999996</v>
      </c>
      <c r="E3252" s="34">
        <v>17538.069999999996</v>
      </c>
      <c r="F3252" s="34">
        <v>17538.069999999996</v>
      </c>
      <c r="G3252" s="34">
        <v>17538.069999999996</v>
      </c>
      <c r="H3252" s="34">
        <v>17538.069999999996</v>
      </c>
      <c r="I3252" s="34">
        <v>20756.615363989495</v>
      </c>
      <c r="J3252" s="34">
        <v>20756.615363989495</v>
      </c>
      <c r="K3252" s="34">
        <v>20756.615363989495</v>
      </c>
      <c r="L3252" s="34">
        <v>20756.615363989495</v>
      </c>
      <c r="M3252" s="34">
        <v>20376.415363989498</v>
      </c>
      <c r="N3252" s="34">
        <v>20376.415363989498</v>
      </c>
      <c r="O3252" s="34">
        <v>20376.415363989498</v>
      </c>
      <c r="P3252" s="34">
        <v>20376.415363989498</v>
      </c>
      <c r="Q3252" s="34">
        <v>20376.415363989498</v>
      </c>
      <c r="R3252" s="34">
        <v>20376.415363989498</v>
      </c>
      <c r="S3252" s="34">
        <v>20376.415363989498</v>
      </c>
    </row>
    <row r="3253" spans="2:19">
      <c r="B3253" s="5">
        <v>2002</v>
      </c>
      <c r="C3253" s="34">
        <v>14173.979999999998</v>
      </c>
      <c r="D3253" s="34">
        <v>13821.179999999998</v>
      </c>
      <c r="E3253" s="34">
        <v>13625.179999999998</v>
      </c>
      <c r="F3253" s="34">
        <v>13625.179999999998</v>
      </c>
      <c r="G3253" s="34">
        <v>13625.179999999998</v>
      </c>
      <c r="H3253" s="34">
        <v>13625.179999999998</v>
      </c>
      <c r="I3253" s="34">
        <v>14109.72320988124</v>
      </c>
      <c r="J3253" s="34">
        <v>14109.72320988124</v>
      </c>
      <c r="K3253" s="34">
        <v>14109.72320988124</v>
      </c>
      <c r="L3253" s="34">
        <v>14109.72320988124</v>
      </c>
      <c r="M3253" s="34">
        <v>13349.32320988124</v>
      </c>
      <c r="N3253" s="34">
        <v>13349.32320988124</v>
      </c>
      <c r="O3253" s="34">
        <v>13349.32320988124</v>
      </c>
      <c r="P3253" s="34">
        <v>13349.32320988124</v>
      </c>
      <c r="Q3253" s="34">
        <v>13349.32320988124</v>
      </c>
      <c r="R3253" s="34">
        <v>13349.32320988124</v>
      </c>
      <c r="S3253" s="34">
        <v>13349.32320988124</v>
      </c>
    </row>
    <row r="3254" spans="2:19">
      <c r="B3254" s="5">
        <v>2001</v>
      </c>
      <c r="C3254" s="34">
        <v>11215.969999999998</v>
      </c>
      <c r="D3254" s="34">
        <v>11215.969999999998</v>
      </c>
      <c r="E3254" s="34">
        <v>11215.969999999998</v>
      </c>
      <c r="F3254" s="34">
        <v>9878.6999999999989</v>
      </c>
      <c r="G3254" s="34">
        <v>9878.6999999999989</v>
      </c>
      <c r="H3254" s="34">
        <v>9878.6999999999989</v>
      </c>
      <c r="I3254" s="34">
        <v>10340.477186230381</v>
      </c>
      <c r="J3254" s="34">
        <v>10340.477186230381</v>
      </c>
      <c r="K3254" s="34">
        <v>10340.477186230381</v>
      </c>
      <c r="L3254" s="34">
        <v>10340.477186230381</v>
      </c>
      <c r="M3254" s="34">
        <v>10283.417029980381</v>
      </c>
      <c r="N3254" s="34">
        <v>10283.417029980381</v>
      </c>
      <c r="O3254" s="34">
        <v>10283.417029980381</v>
      </c>
      <c r="P3254" s="34">
        <v>10283.417029980381</v>
      </c>
      <c r="Q3254" s="34">
        <v>10283.417029980381</v>
      </c>
      <c r="R3254" s="34">
        <v>10283.417029980381</v>
      </c>
      <c r="S3254" s="34">
        <v>10283.417029980381</v>
      </c>
    </row>
    <row r="3255" spans="2:19">
      <c r="B3255" s="5">
        <v>2000</v>
      </c>
      <c r="C3255" s="34">
        <v>38916.709999999992</v>
      </c>
      <c r="D3255" s="34">
        <v>38916.709999999992</v>
      </c>
      <c r="E3255" s="34">
        <v>38916.709999999992</v>
      </c>
      <c r="F3255" s="34">
        <v>38568.329999999987</v>
      </c>
      <c r="G3255" s="34">
        <v>38366.329999999987</v>
      </c>
      <c r="H3255" s="34">
        <v>38366.329999999987</v>
      </c>
      <c r="I3255" s="34">
        <v>39642.843876572595</v>
      </c>
      <c r="J3255" s="34">
        <v>39642.843876572595</v>
      </c>
      <c r="K3255" s="34">
        <v>39642.843876572595</v>
      </c>
      <c r="L3255" s="34">
        <v>39642.843876572595</v>
      </c>
      <c r="M3255" s="34">
        <v>31230.041654350385</v>
      </c>
      <c r="N3255" s="34">
        <v>31230.041654350385</v>
      </c>
      <c r="O3255" s="34">
        <v>31230.041654350385</v>
      </c>
      <c r="P3255" s="34">
        <v>27896.520195383819</v>
      </c>
      <c r="Q3255" s="34">
        <v>27896.520195383819</v>
      </c>
      <c r="R3255" s="34">
        <v>27896.520195383819</v>
      </c>
      <c r="S3255" s="34">
        <v>27896.520195383819</v>
      </c>
    </row>
    <row r="3256" spans="2:19">
      <c r="B3256" s="5">
        <v>1999</v>
      </c>
      <c r="C3256" s="34">
        <v>70511.49000000002</v>
      </c>
      <c r="D3256" s="34">
        <v>70511.49000000002</v>
      </c>
      <c r="E3256" s="34">
        <v>63576.070000000007</v>
      </c>
      <c r="F3256" s="34">
        <v>63514.2</v>
      </c>
      <c r="G3256" s="34">
        <v>63514.2</v>
      </c>
      <c r="H3256" s="34">
        <v>63514.2</v>
      </c>
      <c r="I3256" s="34">
        <v>66970.595317181811</v>
      </c>
      <c r="J3256" s="34">
        <v>66970.595317181811</v>
      </c>
      <c r="K3256" s="34">
        <v>66970.595317181811</v>
      </c>
      <c r="L3256" s="34">
        <v>66970.595317181811</v>
      </c>
      <c r="M3256" s="34">
        <v>65823.495838015151</v>
      </c>
      <c r="N3256" s="34">
        <v>65823.495838015151</v>
      </c>
      <c r="O3256" s="34">
        <v>65823.495838015151</v>
      </c>
      <c r="P3256" s="34">
        <v>45163.091655670716</v>
      </c>
      <c r="Q3256" s="34">
        <v>45163.091655670716</v>
      </c>
      <c r="R3256" s="34">
        <v>45163.091655670716</v>
      </c>
      <c r="S3256" s="34">
        <v>45163.091655670716</v>
      </c>
    </row>
    <row r="3257" spans="2:19">
      <c r="B3257" s="5">
        <v>1998</v>
      </c>
      <c r="C3257" s="34">
        <v>52787.200000000012</v>
      </c>
      <c r="D3257" s="34">
        <v>52390.770000000004</v>
      </c>
      <c r="E3257" s="34">
        <v>51293.959999999992</v>
      </c>
      <c r="F3257" s="34">
        <v>50518.429999999993</v>
      </c>
      <c r="G3257" s="34">
        <v>50518.429999999993</v>
      </c>
      <c r="H3257" s="34">
        <v>50518.429999999993</v>
      </c>
      <c r="I3257" s="34">
        <v>51390.70592928728</v>
      </c>
      <c r="J3257" s="34">
        <v>51390.70592928728</v>
      </c>
      <c r="K3257" s="34">
        <v>51390.70592928728</v>
      </c>
      <c r="L3257" s="34">
        <v>51390.70592928728</v>
      </c>
      <c r="M3257" s="34">
        <v>51098.958618109034</v>
      </c>
      <c r="N3257" s="34">
        <v>51098.958618109034</v>
      </c>
      <c r="O3257" s="34">
        <v>51098.958618109034</v>
      </c>
      <c r="P3257" s="34">
        <v>42767.379413216077</v>
      </c>
      <c r="Q3257" s="34">
        <v>42767.379413216077</v>
      </c>
      <c r="R3257" s="34">
        <v>42767.379413216077</v>
      </c>
      <c r="S3257" s="34">
        <v>42767.379413216077</v>
      </c>
    </row>
    <row r="3258" spans="2:19">
      <c r="B3258" s="5">
        <v>1997</v>
      </c>
      <c r="C3258" s="34">
        <v>83124.73</v>
      </c>
      <c r="D3258" s="34">
        <v>83124.73</v>
      </c>
      <c r="E3258" s="34">
        <v>80243.48</v>
      </c>
      <c r="F3258" s="34">
        <v>80243.48</v>
      </c>
      <c r="G3258" s="34">
        <v>80090.599999999991</v>
      </c>
      <c r="H3258" s="34">
        <v>80090.599999999991</v>
      </c>
      <c r="I3258" s="34">
        <v>81496.722824255601</v>
      </c>
      <c r="J3258" s="34">
        <v>81496.722824255601</v>
      </c>
      <c r="K3258" s="34">
        <v>81496.722824255601</v>
      </c>
      <c r="L3258" s="34">
        <v>81496.722824255601</v>
      </c>
      <c r="M3258" s="34">
        <v>80128.872358811321</v>
      </c>
      <c r="N3258" s="34">
        <v>80128.872358811321</v>
      </c>
      <c r="O3258" s="34">
        <v>80128.872358811321</v>
      </c>
      <c r="P3258" s="34">
        <v>72752.912971056212</v>
      </c>
      <c r="Q3258" s="34">
        <v>72752.912971056212</v>
      </c>
      <c r="R3258" s="34">
        <v>72752.912971056212</v>
      </c>
      <c r="S3258" s="34">
        <v>72752.912971056212</v>
      </c>
    </row>
    <row r="3259" spans="2:19">
      <c r="B3259" s="5">
        <v>1996</v>
      </c>
      <c r="C3259" s="34">
        <v>85965.150000000009</v>
      </c>
      <c r="D3259" s="34">
        <v>85965.150000000009</v>
      </c>
      <c r="E3259" s="34">
        <v>85672.296249999999</v>
      </c>
      <c r="F3259" s="34">
        <v>85496.596250000002</v>
      </c>
      <c r="G3259" s="34">
        <v>84402.336250000008</v>
      </c>
      <c r="H3259" s="34">
        <v>84402.336250000008</v>
      </c>
      <c r="I3259" s="34">
        <v>85997.814358285628</v>
      </c>
      <c r="J3259" s="34">
        <v>85997.814358285628</v>
      </c>
      <c r="K3259" s="34">
        <v>85997.814358285628</v>
      </c>
      <c r="L3259" s="34">
        <v>85997.814358285628</v>
      </c>
      <c r="M3259" s="34">
        <v>84934.579138309404</v>
      </c>
      <c r="N3259" s="34">
        <v>84934.579138309404</v>
      </c>
      <c r="O3259" s="34">
        <v>84934.579138309404</v>
      </c>
      <c r="P3259" s="34">
        <v>77743.034599474457</v>
      </c>
      <c r="Q3259" s="34">
        <v>77743.034599474457</v>
      </c>
      <c r="R3259" s="34">
        <v>77743.034599474457</v>
      </c>
      <c r="S3259" s="34">
        <v>77743.034599474457</v>
      </c>
    </row>
    <row r="3260" spans="2:19">
      <c r="B3260" s="5">
        <v>1995</v>
      </c>
      <c r="C3260" s="34">
        <v>127173.90824634655</v>
      </c>
      <c r="D3260" s="34">
        <v>126646.78824634655</v>
      </c>
      <c r="E3260" s="34">
        <v>126646.78824634655</v>
      </c>
      <c r="F3260" s="34">
        <v>126646.78824634655</v>
      </c>
      <c r="G3260" s="34">
        <v>126646.78824634655</v>
      </c>
      <c r="H3260" s="34">
        <v>126646.78824634655</v>
      </c>
      <c r="I3260" s="34">
        <v>129362.01581433212</v>
      </c>
      <c r="J3260" s="34">
        <v>129362.01581433212</v>
      </c>
      <c r="K3260" s="34">
        <v>129362.01581433212</v>
      </c>
      <c r="L3260" s="34">
        <v>129362.01581433212</v>
      </c>
      <c r="M3260" s="34">
        <v>126614.57603557418</v>
      </c>
      <c r="N3260" s="34">
        <v>126614.57603557418</v>
      </c>
      <c r="O3260" s="34">
        <v>126614.57603557418</v>
      </c>
      <c r="P3260" s="34">
        <v>118544.1525644998</v>
      </c>
      <c r="Q3260" s="34">
        <v>118544.1525644998</v>
      </c>
      <c r="R3260" s="34">
        <v>118544.1525644998</v>
      </c>
      <c r="S3260" s="34">
        <v>118544.1525644998</v>
      </c>
    </row>
    <row r="3261" spans="2:19">
      <c r="B3261" s="5">
        <v>1994</v>
      </c>
      <c r="C3261" s="34">
        <v>148523.52041055719</v>
      </c>
      <c r="D3261" s="34">
        <v>147683.3104105572</v>
      </c>
      <c r="E3261" s="34">
        <v>126814.53994959488</v>
      </c>
      <c r="F3261" s="34">
        <v>126686.81068935708</v>
      </c>
      <c r="G3261" s="34">
        <v>117390.18211604137</v>
      </c>
      <c r="H3261" s="34">
        <v>117390.18211604137</v>
      </c>
      <c r="I3261" s="34">
        <v>119575.7631112495</v>
      </c>
      <c r="J3261" s="34">
        <v>119575.7631112495</v>
      </c>
      <c r="K3261" s="34">
        <v>119575.7631112495</v>
      </c>
      <c r="L3261" s="34">
        <v>119575.7631112495</v>
      </c>
      <c r="M3261" s="34">
        <v>116765.71945846047</v>
      </c>
      <c r="N3261" s="34">
        <v>116765.71945846047</v>
      </c>
      <c r="O3261" s="34">
        <v>116765.71945846047</v>
      </c>
      <c r="P3261" s="34">
        <v>111916.11946268451</v>
      </c>
      <c r="Q3261" s="34">
        <v>111916.11946268451</v>
      </c>
      <c r="R3261" s="34">
        <v>111916.11946268451</v>
      </c>
      <c r="S3261" s="34">
        <v>111916.11946268451</v>
      </c>
    </row>
    <row r="3262" spans="2:19">
      <c r="B3262" s="5">
        <v>1993</v>
      </c>
      <c r="C3262" s="34">
        <v>100988.79592563907</v>
      </c>
      <c r="D3262" s="34">
        <v>66845.000471093605</v>
      </c>
      <c r="E3262" s="34">
        <v>66845.000471093605</v>
      </c>
      <c r="F3262" s="34">
        <v>66717.276525515364</v>
      </c>
      <c r="G3262" s="34">
        <v>62997.255995714047</v>
      </c>
      <c r="H3262" s="34">
        <v>62997.255995714047</v>
      </c>
      <c r="I3262" s="34">
        <v>64910.012075163264</v>
      </c>
      <c r="J3262" s="34">
        <v>64910.012075163264</v>
      </c>
      <c r="K3262" s="34">
        <v>64910.012075163264</v>
      </c>
      <c r="L3262" s="34">
        <v>64910.012075163264</v>
      </c>
      <c r="M3262" s="34">
        <v>62664.447005462731</v>
      </c>
      <c r="N3262" s="34">
        <v>62664.447005462731</v>
      </c>
      <c r="O3262" s="34">
        <v>62664.447005462731</v>
      </c>
      <c r="P3262" s="34">
        <v>55436.32204195908</v>
      </c>
      <c r="Q3262" s="34">
        <v>55436.32204195908</v>
      </c>
      <c r="R3262" s="34">
        <v>55436.32204195908</v>
      </c>
      <c r="S3262" s="34">
        <v>55436.32204195908</v>
      </c>
    </row>
    <row r="3263" spans="2:19">
      <c r="B3263" s="5">
        <v>1992</v>
      </c>
      <c r="C3263" s="34">
        <v>74929.803665626532</v>
      </c>
      <c r="D3263" s="34">
        <v>66906.630332293222</v>
      </c>
      <c r="E3263" s="34">
        <v>25210.782198959918</v>
      </c>
      <c r="F3263" s="34">
        <v>25210.782198959918</v>
      </c>
      <c r="G3263" s="34">
        <v>23598.206075150403</v>
      </c>
      <c r="H3263" s="34">
        <v>23598.206075150403</v>
      </c>
      <c r="I3263" s="34">
        <v>32140.363540199774</v>
      </c>
      <c r="J3263" s="34">
        <v>32140.363540199774</v>
      </c>
      <c r="K3263" s="34">
        <v>32140.363540199774</v>
      </c>
      <c r="L3263" s="34">
        <v>32140.363540199774</v>
      </c>
      <c r="M3263" s="34">
        <v>30374.024620615404</v>
      </c>
      <c r="N3263" s="34">
        <v>30374.024620615404</v>
      </c>
      <c r="O3263" s="34">
        <v>30374.024620615404</v>
      </c>
      <c r="P3263" s="34">
        <v>26423.898851384634</v>
      </c>
      <c r="Q3263" s="34">
        <v>26423.898851384634</v>
      </c>
      <c r="R3263" s="34">
        <v>26423.898851384634</v>
      </c>
      <c r="S3263" s="34">
        <v>26423.898851384634</v>
      </c>
    </row>
    <row r="3264" spans="2:19">
      <c r="B3264" s="5">
        <v>1991</v>
      </c>
      <c r="C3264" s="34">
        <v>43176.044689028648</v>
      </c>
      <c r="D3264" s="34">
        <v>26493.478403467718</v>
      </c>
      <c r="E3264" s="34">
        <v>26148.125440504755</v>
      </c>
      <c r="F3264" s="34">
        <v>26110.529908589859</v>
      </c>
      <c r="G3264" s="34">
        <v>24530.053163359778</v>
      </c>
      <c r="H3264" s="34">
        <v>24530.053163359778</v>
      </c>
      <c r="I3264" s="34">
        <v>24821.936561474075</v>
      </c>
      <c r="J3264" s="34">
        <v>24821.936561474075</v>
      </c>
      <c r="K3264" s="34">
        <v>24821.936561474075</v>
      </c>
      <c r="L3264" s="34">
        <v>24821.936561474075</v>
      </c>
      <c r="M3264" s="34">
        <v>23737.230642228616</v>
      </c>
      <c r="N3264" s="34">
        <v>23737.230642228616</v>
      </c>
      <c r="O3264" s="34">
        <v>23737.230642228616</v>
      </c>
      <c r="P3264" s="34">
        <v>15098.01943669502</v>
      </c>
      <c r="Q3264" s="34">
        <v>15098.01943669502</v>
      </c>
      <c r="R3264" s="34">
        <v>15098.01943669502</v>
      </c>
      <c r="S3264" s="34">
        <v>15098.01943669502</v>
      </c>
    </row>
    <row r="3265" spans="2:19">
      <c r="B3265" s="5">
        <v>1990</v>
      </c>
      <c r="C3265" s="34">
        <v>43909.876172793425</v>
      </c>
      <c r="D3265" s="34">
        <v>18060.098804372374</v>
      </c>
      <c r="E3265" s="34">
        <v>17177.246172793424</v>
      </c>
      <c r="F3265" s="34">
        <v>17177.246172793424</v>
      </c>
      <c r="G3265" s="34">
        <v>17177.246172793424</v>
      </c>
      <c r="H3265" s="34">
        <v>17177.246172793424</v>
      </c>
      <c r="I3265" s="34">
        <v>17177.246172793424</v>
      </c>
      <c r="J3265" s="34">
        <v>17177.246172793424</v>
      </c>
      <c r="K3265" s="34">
        <v>17177.246172793424</v>
      </c>
      <c r="L3265" s="34">
        <v>17177.246172793424</v>
      </c>
      <c r="M3265" s="34">
        <v>17177.246172793424</v>
      </c>
      <c r="N3265" s="34">
        <v>17177.246172793424</v>
      </c>
      <c r="O3265" s="34">
        <v>17177.246172793424</v>
      </c>
      <c r="P3265" s="34">
        <v>15503.137616643693</v>
      </c>
      <c r="Q3265" s="34">
        <v>15503.137616643693</v>
      </c>
      <c r="R3265" s="34">
        <v>15503.137616643693</v>
      </c>
      <c r="S3265" s="34">
        <v>15503.137616643693</v>
      </c>
    </row>
    <row r="3266" spans="2:19">
      <c r="B3266" s="5">
        <v>1989</v>
      </c>
      <c r="C3266" s="34">
        <v>30126.383824589506</v>
      </c>
      <c r="D3266" s="34">
        <v>981.98382458950266</v>
      </c>
      <c r="E3266" s="34">
        <v>981.98382458950266</v>
      </c>
      <c r="F3266" s="34">
        <v>981.98382458950266</v>
      </c>
      <c r="G3266" s="34">
        <v>981.98382458950266</v>
      </c>
      <c r="H3266" s="34">
        <v>981.98382458950266</v>
      </c>
      <c r="I3266" s="34">
        <v>981.98382458950266</v>
      </c>
      <c r="J3266" s="34">
        <v>981.98382458950266</v>
      </c>
      <c r="K3266" s="34">
        <v>981.98382458950266</v>
      </c>
      <c r="L3266" s="34">
        <v>981.98382458950266</v>
      </c>
      <c r="M3266" s="34">
        <v>981.98382458950266</v>
      </c>
      <c r="N3266" s="34">
        <v>981.98382458950266</v>
      </c>
      <c r="O3266" s="34">
        <v>981.98382458950266</v>
      </c>
      <c r="P3266" s="34">
        <v>-1123.4161754104975</v>
      </c>
      <c r="Q3266" s="34">
        <v>-1123.4161754104975</v>
      </c>
      <c r="R3266" s="34">
        <v>-1123.4161754104975</v>
      </c>
      <c r="S3266" s="34">
        <v>-1123.4161754104975</v>
      </c>
    </row>
    <row r="3267" spans="2:19">
      <c r="B3267" s="5">
        <v>1988</v>
      </c>
      <c r="C3267" s="34">
        <v>20347.926266205704</v>
      </c>
      <c r="D3267" s="34">
        <v>1893.0062662057044</v>
      </c>
      <c r="E3267" s="34">
        <v>1893.0062662057044</v>
      </c>
      <c r="F3267" s="34">
        <v>1893.0062662057044</v>
      </c>
      <c r="G3267" s="34">
        <v>1893.0062662057044</v>
      </c>
      <c r="H3267" s="34">
        <v>1893.0062662057044</v>
      </c>
      <c r="I3267" s="34">
        <v>1893.0062662057044</v>
      </c>
      <c r="J3267" s="34">
        <v>1893.0062662057044</v>
      </c>
      <c r="K3267" s="34">
        <v>1893.0062662057044</v>
      </c>
      <c r="L3267" s="34">
        <v>1893.0062662057044</v>
      </c>
      <c r="M3267" s="34">
        <v>1893.0062662057044</v>
      </c>
      <c r="N3267" s="34">
        <v>1893.0062662057044</v>
      </c>
      <c r="O3267" s="34">
        <v>1893.0062662057044</v>
      </c>
      <c r="P3267" s="34">
        <v>1807.4912662057045</v>
      </c>
      <c r="Q3267" s="34">
        <v>1807.4912662057045</v>
      </c>
      <c r="R3267" s="34">
        <v>1807.4912662057045</v>
      </c>
      <c r="S3267" s="34">
        <v>1807.4912662057045</v>
      </c>
    </row>
    <row r="3268" spans="2:19">
      <c r="B3268" s="5">
        <v>1987</v>
      </c>
      <c r="C3268" s="34">
        <v>2331.0678489326765</v>
      </c>
      <c r="D3268" s="34">
        <v>764.3478489326767</v>
      </c>
      <c r="E3268" s="34">
        <v>764.3478489326767</v>
      </c>
      <c r="F3268" s="34">
        <v>764.3478489326767</v>
      </c>
      <c r="G3268" s="34">
        <v>764.3478489326767</v>
      </c>
      <c r="H3268" s="34">
        <v>764.3478489326767</v>
      </c>
      <c r="I3268" s="34">
        <v>764.3478489326767</v>
      </c>
      <c r="J3268" s="34">
        <v>764.3478489326767</v>
      </c>
      <c r="K3268" s="34">
        <v>764.3478489326767</v>
      </c>
      <c r="L3268" s="34">
        <v>764.3478489326767</v>
      </c>
      <c r="M3268" s="34">
        <v>764.3478489326767</v>
      </c>
      <c r="N3268" s="34">
        <v>764.3478489326767</v>
      </c>
      <c r="O3268" s="34">
        <v>764.3478489326767</v>
      </c>
      <c r="P3268" s="34">
        <v>764.3478489326767</v>
      </c>
      <c r="Q3268" s="34">
        <v>764.3478489326767</v>
      </c>
      <c r="R3268" s="34">
        <v>764.3478489326767</v>
      </c>
      <c r="S3268" s="34">
        <v>764.3478489326767</v>
      </c>
    </row>
    <row r="3269" spans="2:19">
      <c r="B3269" s="5">
        <v>1986</v>
      </c>
      <c r="C3269" s="34">
        <v>19029.178327347356</v>
      </c>
      <c r="D3269" s="34">
        <v>19029.178327347356</v>
      </c>
      <c r="E3269" s="34">
        <v>19029.178327347356</v>
      </c>
      <c r="F3269" s="34">
        <v>19029.178327347356</v>
      </c>
      <c r="G3269" s="34">
        <v>19029.178327347356</v>
      </c>
      <c r="H3269" s="34">
        <v>19029.178327347356</v>
      </c>
      <c r="I3269" s="34">
        <v>19029.178327347356</v>
      </c>
      <c r="J3269" s="34">
        <v>19029.178327347356</v>
      </c>
      <c r="K3269" s="34">
        <v>19029.178327347356</v>
      </c>
      <c r="L3269" s="34">
        <v>19029.178327347356</v>
      </c>
      <c r="M3269" s="34">
        <v>19029.178327347356</v>
      </c>
      <c r="N3269" s="34">
        <v>19029.178327347356</v>
      </c>
      <c r="O3269" s="34">
        <v>19029.178327347356</v>
      </c>
      <c r="P3269" s="34">
        <v>18957.161184490215</v>
      </c>
      <c r="Q3269" s="34">
        <v>18957.161184490215</v>
      </c>
      <c r="R3269" s="34">
        <v>18957.161184490215</v>
      </c>
      <c r="S3269" s="34">
        <v>18957.161184490215</v>
      </c>
    </row>
    <row r="3270" spans="2:19">
      <c r="B3270" s="5">
        <v>1985</v>
      </c>
      <c r="C3270" s="34">
        <v>764.23747523351267</v>
      </c>
      <c r="D3270" s="34">
        <v>764.23747523351267</v>
      </c>
      <c r="E3270" s="34">
        <v>764.23747523351267</v>
      </c>
      <c r="F3270" s="34">
        <v>764.23747523351267</v>
      </c>
      <c r="G3270" s="34">
        <v>764.23747523351267</v>
      </c>
      <c r="H3270" s="34">
        <v>764.23747523351267</v>
      </c>
      <c r="I3270" s="34">
        <v>764.23747523351267</v>
      </c>
      <c r="J3270" s="34">
        <v>764.23747523351267</v>
      </c>
      <c r="K3270" s="34">
        <v>764.23747523351267</v>
      </c>
      <c r="L3270" s="34">
        <v>764.23747523351267</v>
      </c>
      <c r="M3270" s="34">
        <v>764.23747523351267</v>
      </c>
      <c r="N3270" s="34">
        <v>764.23747523351267</v>
      </c>
      <c r="O3270" s="34">
        <v>764.23747523351267</v>
      </c>
      <c r="P3270" s="34">
        <v>698.96629876292445</v>
      </c>
      <c r="Q3270" s="34">
        <v>698.96629876292445</v>
      </c>
      <c r="R3270" s="34">
        <v>698.96629876292445</v>
      </c>
      <c r="S3270" s="34">
        <v>698.96629876292445</v>
      </c>
    </row>
    <row r="3271" spans="2:19">
      <c r="B3271" s="5">
        <v>1984</v>
      </c>
      <c r="C3271" s="34">
        <v>936.64355857278167</v>
      </c>
      <c r="D3271" s="34">
        <v>37.347906398868645</v>
      </c>
      <c r="E3271" s="34">
        <v>37.347906398868645</v>
      </c>
      <c r="F3271" s="34">
        <v>37.347906398868645</v>
      </c>
      <c r="G3271" s="34">
        <v>37.347906398868645</v>
      </c>
      <c r="H3271" s="34">
        <v>37.347906398868645</v>
      </c>
      <c r="I3271" s="34">
        <v>37.347906398868645</v>
      </c>
      <c r="J3271" s="34">
        <v>37.347906398868645</v>
      </c>
      <c r="K3271" s="34">
        <v>37.347906398868645</v>
      </c>
      <c r="L3271" s="34">
        <v>37.347906398868645</v>
      </c>
      <c r="M3271" s="34">
        <v>37.347906398868645</v>
      </c>
      <c r="N3271" s="34">
        <v>37.347906398868645</v>
      </c>
      <c r="O3271" s="34">
        <v>37.347906398868645</v>
      </c>
      <c r="P3271" s="34">
        <v>-21.122093601131382</v>
      </c>
      <c r="Q3271" s="34">
        <v>-21.122093601131382</v>
      </c>
      <c r="R3271" s="34">
        <v>-21.122093601131382</v>
      </c>
      <c r="S3271" s="34">
        <v>-21.122093601131382</v>
      </c>
    </row>
    <row r="3272" spans="2:19">
      <c r="B3272" s="5">
        <v>1983</v>
      </c>
      <c r="C3272" s="34">
        <v>899.23911491791591</v>
      </c>
      <c r="D3272" s="34">
        <v>899.23911491791591</v>
      </c>
      <c r="E3272" s="34">
        <v>899.23911491791591</v>
      </c>
      <c r="F3272" s="34">
        <v>899.23911491791591</v>
      </c>
      <c r="G3272" s="34">
        <v>899.23911491791591</v>
      </c>
      <c r="H3272" s="34">
        <v>899.23911491791591</v>
      </c>
      <c r="I3272" s="34">
        <v>899.23911491791591</v>
      </c>
      <c r="J3272" s="34">
        <v>899.23911491791591</v>
      </c>
      <c r="K3272" s="34">
        <v>899.23911491791591</v>
      </c>
      <c r="L3272" s="34">
        <v>899.23911491791591</v>
      </c>
      <c r="M3272" s="34">
        <v>899.23911491791591</v>
      </c>
      <c r="N3272" s="34">
        <v>899.23911491791591</v>
      </c>
      <c r="O3272" s="34">
        <v>899.23911491791591</v>
      </c>
      <c r="P3272" s="34">
        <v>899.23911491791591</v>
      </c>
      <c r="Q3272" s="34">
        <v>899.23911491791591</v>
      </c>
      <c r="R3272" s="34">
        <v>899.23911491791591</v>
      </c>
      <c r="S3272" s="34">
        <v>899.23911491791591</v>
      </c>
    </row>
    <row r="3273" spans="2:19">
      <c r="B3273" s="5">
        <v>1982</v>
      </c>
      <c r="C3273" s="34">
        <v>1048.954148543291</v>
      </c>
      <c r="D3273" s="34">
        <v>1048.954148543291</v>
      </c>
      <c r="E3273" s="34">
        <v>1048.954148543291</v>
      </c>
      <c r="F3273" s="34">
        <v>1048.954148543291</v>
      </c>
      <c r="G3273" s="34">
        <v>1048.954148543291</v>
      </c>
      <c r="H3273" s="34">
        <v>1048.954148543291</v>
      </c>
      <c r="I3273" s="34">
        <v>1048.954148543291</v>
      </c>
      <c r="J3273" s="34">
        <v>1048.954148543291</v>
      </c>
      <c r="K3273" s="34">
        <v>1048.954148543291</v>
      </c>
      <c r="L3273" s="34">
        <v>1048.954148543291</v>
      </c>
      <c r="M3273" s="34">
        <v>1048.954148543291</v>
      </c>
      <c r="N3273" s="34">
        <v>1048.954148543291</v>
      </c>
      <c r="O3273" s="34">
        <v>1048.954148543291</v>
      </c>
      <c r="P3273" s="34">
        <v>1048.954148543291</v>
      </c>
      <c r="Q3273" s="34">
        <v>1048.954148543291</v>
      </c>
      <c r="R3273" s="34">
        <v>1048.954148543291</v>
      </c>
      <c r="S3273" s="34">
        <v>1048.954148543291</v>
      </c>
    </row>
    <row r="3274" spans="2:19">
      <c r="B3274" s="5">
        <v>1981</v>
      </c>
      <c r="C3274" s="34">
        <v>707.01507722007727</v>
      </c>
      <c r="D3274" s="34">
        <v>707.01507722007727</v>
      </c>
      <c r="E3274" s="34">
        <v>707.01507722007727</v>
      </c>
      <c r="F3274" s="34">
        <v>707.01507722007727</v>
      </c>
      <c r="G3274" s="34">
        <v>707.01507722007727</v>
      </c>
      <c r="H3274" s="34">
        <v>707.01507722007727</v>
      </c>
      <c r="I3274" s="34">
        <v>707.01507722007727</v>
      </c>
      <c r="J3274" s="34">
        <v>707.01507722007727</v>
      </c>
      <c r="K3274" s="34">
        <v>707.01507722007727</v>
      </c>
      <c r="L3274" s="34">
        <v>707.01507722007727</v>
      </c>
      <c r="M3274" s="34">
        <v>707.01507722007727</v>
      </c>
      <c r="N3274" s="34">
        <v>707.01507722007727</v>
      </c>
      <c r="O3274" s="34">
        <v>707.01507722007727</v>
      </c>
      <c r="P3274" s="34">
        <v>707.01507722007727</v>
      </c>
      <c r="Q3274" s="34">
        <v>707.01507722007727</v>
      </c>
      <c r="R3274" s="34">
        <v>707.01507722007727</v>
      </c>
      <c r="S3274" s="34">
        <v>707.01507722007727</v>
      </c>
    </row>
    <row r="3275" spans="2:19">
      <c r="B3275" s="5">
        <v>1980</v>
      </c>
      <c r="C3275" s="34">
        <v>6331.0825087924968</v>
      </c>
      <c r="D3275" s="34">
        <v>6331.0825087924968</v>
      </c>
      <c r="E3275" s="34">
        <v>6331.0825087924968</v>
      </c>
      <c r="F3275" s="34">
        <v>6331.0825087924968</v>
      </c>
      <c r="G3275" s="34">
        <v>6331.0825087924968</v>
      </c>
      <c r="H3275" s="34">
        <v>6331.0825087924968</v>
      </c>
      <c r="I3275" s="34">
        <v>6331.0825087924968</v>
      </c>
      <c r="J3275" s="34">
        <v>6331.0825087924968</v>
      </c>
      <c r="K3275" s="34">
        <v>6331.0825087924968</v>
      </c>
      <c r="L3275" s="34">
        <v>6331.0825087924968</v>
      </c>
      <c r="M3275" s="34">
        <v>6331.0825087924968</v>
      </c>
      <c r="N3275" s="34">
        <v>6331.0825087924968</v>
      </c>
      <c r="O3275" s="34">
        <v>6331.0825087924968</v>
      </c>
      <c r="P3275" s="34">
        <v>6030.1491754591634</v>
      </c>
      <c r="Q3275" s="34">
        <v>6030.1491754591634</v>
      </c>
      <c r="R3275" s="34">
        <v>6030.1491754591634</v>
      </c>
      <c r="S3275" s="34">
        <v>6030.1491754591634</v>
      </c>
    </row>
    <row r="3276" spans="2:19">
      <c r="B3276" s="5">
        <v>1979</v>
      </c>
      <c r="C3276" s="34">
        <v>1213.8903803131991</v>
      </c>
      <c r="D3276" s="34">
        <v>1213.8903803131991</v>
      </c>
      <c r="E3276" s="34">
        <v>1213.8903803131991</v>
      </c>
      <c r="F3276" s="34">
        <v>1213.8903803131991</v>
      </c>
      <c r="G3276" s="34">
        <v>1213.8903803131991</v>
      </c>
      <c r="H3276" s="34">
        <v>1213.8903803131991</v>
      </c>
      <c r="I3276" s="34">
        <v>1213.8903803131991</v>
      </c>
      <c r="J3276" s="34">
        <v>1213.8903803131991</v>
      </c>
      <c r="K3276" s="34">
        <v>1213.8903803131991</v>
      </c>
      <c r="L3276" s="34">
        <v>1213.8903803131991</v>
      </c>
      <c r="M3276" s="34">
        <v>1213.8903803131991</v>
      </c>
      <c r="N3276" s="34">
        <v>1213.8903803131991</v>
      </c>
      <c r="O3276" s="34">
        <v>1213.8903803131991</v>
      </c>
      <c r="P3276" s="34">
        <v>1213.8903803131991</v>
      </c>
      <c r="Q3276" s="34">
        <v>1213.8903803131991</v>
      </c>
      <c r="R3276" s="34">
        <v>1213.8903803131991</v>
      </c>
      <c r="S3276" s="34">
        <v>1213.8903803131991</v>
      </c>
    </row>
    <row r="3277" spans="2:19">
      <c r="B3277" s="5">
        <v>1978</v>
      </c>
      <c r="C3277" s="34">
        <v>719.15471311475403</v>
      </c>
      <c r="D3277" s="34">
        <v>719.15471311475403</v>
      </c>
      <c r="E3277" s="34">
        <v>719.15471311475403</v>
      </c>
      <c r="F3277" s="34">
        <v>719.15471311475403</v>
      </c>
      <c r="G3277" s="34">
        <v>719.15471311475403</v>
      </c>
      <c r="H3277" s="34">
        <v>719.15471311475403</v>
      </c>
      <c r="I3277" s="34">
        <v>719.15471311475403</v>
      </c>
      <c r="J3277" s="34">
        <v>719.15471311475403</v>
      </c>
      <c r="K3277" s="34">
        <v>719.15471311475403</v>
      </c>
      <c r="L3277" s="34">
        <v>719.15471311475403</v>
      </c>
      <c r="M3277" s="34">
        <v>719.15471311475403</v>
      </c>
      <c r="N3277" s="34">
        <v>719.15471311475403</v>
      </c>
      <c r="O3277" s="34">
        <v>719.15471311475403</v>
      </c>
      <c r="P3277" s="34">
        <v>683.09846311475405</v>
      </c>
      <c r="Q3277" s="34">
        <v>683.09846311475405</v>
      </c>
      <c r="R3277" s="34">
        <v>683.09846311475405</v>
      </c>
      <c r="S3277" s="34">
        <v>683.09846311475405</v>
      </c>
    </row>
    <row r="3278" spans="2:19">
      <c r="B3278" s="5">
        <v>1977</v>
      </c>
      <c r="C3278" s="34">
        <v>12842.10788870704</v>
      </c>
      <c r="D3278" s="34">
        <v>8418.7778887070381</v>
      </c>
      <c r="E3278" s="34">
        <v>8332.5071368273402</v>
      </c>
      <c r="F3278" s="34">
        <v>8202.1206595546137</v>
      </c>
      <c r="G3278" s="34">
        <v>8202.1206595546137</v>
      </c>
      <c r="H3278" s="34">
        <v>8202.1206595546137</v>
      </c>
      <c r="I3278" s="34">
        <v>8202.1206595546137</v>
      </c>
      <c r="J3278" s="34">
        <v>8202.1206595546137</v>
      </c>
      <c r="K3278" s="34">
        <v>8202.1206595546137</v>
      </c>
      <c r="L3278" s="34">
        <v>8202.1206595546137</v>
      </c>
      <c r="M3278" s="34">
        <v>8202.1206595546137</v>
      </c>
      <c r="N3278" s="34">
        <v>8202.1206595546137</v>
      </c>
      <c r="O3278" s="34">
        <v>8202.1206595546137</v>
      </c>
      <c r="P3278" s="34">
        <v>8202.1206595546137</v>
      </c>
      <c r="Q3278" s="34">
        <v>8202.1206595546137</v>
      </c>
      <c r="R3278" s="34">
        <v>8202.1206595546137</v>
      </c>
      <c r="S3278" s="34">
        <v>8202.1206595546137</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138</v>
      </c>
      <c r="B3326" s="6" t="s">
        <v>10</v>
      </c>
      <c r="C3326" s="10">
        <v>1074527.0102424815</v>
      </c>
      <c r="D3326" s="10">
        <v>941679.74214844685</v>
      </c>
      <c r="E3326" s="10">
        <v>869928.27345772972</v>
      </c>
      <c r="F3326" s="10">
        <v>869973.81824272615</v>
      </c>
      <c r="G3326" s="10">
        <v>868792.4862705695</v>
      </c>
      <c r="H3326" s="10">
        <v>879959.05627056956</v>
      </c>
      <c r="I3326" s="10">
        <v>930054.53249923734</v>
      </c>
      <c r="J3326" s="10">
        <v>943176.77249923733</v>
      </c>
      <c r="K3326" s="10">
        <v>944362.3724992373</v>
      </c>
      <c r="L3326" s="10">
        <v>945729.45249923726</v>
      </c>
      <c r="M3326" s="10">
        <v>923916.71430492215</v>
      </c>
      <c r="N3326" s="10">
        <v>930675.10430492216</v>
      </c>
      <c r="O3326" s="10">
        <v>933764.96430492215</v>
      </c>
      <c r="P3326" s="10">
        <v>852607.61866819893</v>
      </c>
      <c r="Q3326" s="10">
        <v>858185.39866819885</v>
      </c>
      <c r="R3326" s="10">
        <v>872939.71866819891</v>
      </c>
      <c r="S3326" s="10">
        <f>SUM(S3233:S3325)</f>
        <v>882740.4586681989</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c r="N3334" s="34"/>
      <c r="O3334" s="34">
        <v>0</v>
      </c>
      <c r="P3334" s="34">
        <v>0</v>
      </c>
      <c r="Q3334" s="34">
        <v>0</v>
      </c>
      <c r="R3334" s="34">
        <v>0</v>
      </c>
      <c r="S3334" s="34">
        <v>0</v>
      </c>
    </row>
    <row r="3335" spans="1:19">
      <c r="B3335" s="5">
        <v>2015</v>
      </c>
      <c r="C3335" s="33"/>
      <c r="D3335" s="33"/>
      <c r="E3335" s="33"/>
      <c r="F3335" s="33"/>
      <c r="G3335" s="33"/>
      <c r="H3335" s="33"/>
      <c r="I3335" s="33"/>
      <c r="J3335" s="33"/>
      <c r="K3335" s="33"/>
      <c r="L3335" s="34"/>
      <c r="M3335" s="34"/>
      <c r="N3335" s="34"/>
      <c r="O3335" s="34">
        <v>0</v>
      </c>
      <c r="P3335" s="34">
        <v>0</v>
      </c>
      <c r="Q3335" s="34">
        <v>0</v>
      </c>
      <c r="R3335" s="34">
        <v>0</v>
      </c>
      <c r="S3335" s="34">
        <v>0</v>
      </c>
    </row>
    <row r="3336" spans="1:19">
      <c r="B3336" s="5">
        <v>2014</v>
      </c>
      <c r="C3336" s="33"/>
      <c r="D3336" s="33"/>
      <c r="E3336" s="33"/>
      <c r="F3336" s="33"/>
      <c r="G3336" s="33"/>
      <c r="H3336" s="33"/>
      <c r="I3336" s="33"/>
      <c r="J3336" s="33"/>
      <c r="K3336" s="34"/>
      <c r="L3336" s="34"/>
      <c r="M3336" s="34"/>
      <c r="N3336" s="34"/>
      <c r="O3336" s="34">
        <v>16797.59</v>
      </c>
      <c r="P3336" s="34">
        <v>16797.59</v>
      </c>
      <c r="Q3336" s="34">
        <v>16797.59</v>
      </c>
      <c r="R3336" s="34">
        <v>16797.59</v>
      </c>
      <c r="S3336" s="34">
        <v>16797.59</v>
      </c>
    </row>
    <row r="3337" spans="1:19">
      <c r="B3337" s="5">
        <v>2013</v>
      </c>
      <c r="C3337" s="33"/>
      <c r="D3337" s="33"/>
      <c r="E3337" s="33"/>
      <c r="F3337" s="33"/>
      <c r="G3337" s="33"/>
      <c r="H3337" s="33"/>
      <c r="I3337" s="33"/>
      <c r="J3337" s="34"/>
      <c r="K3337" s="34"/>
      <c r="L3337" s="34"/>
      <c r="M3337" s="34"/>
      <c r="N3337" s="34"/>
      <c r="O3337" s="34">
        <v>0</v>
      </c>
      <c r="P3337" s="34">
        <v>0</v>
      </c>
      <c r="Q3337" s="34">
        <v>0</v>
      </c>
      <c r="R3337" s="34">
        <v>0</v>
      </c>
      <c r="S3337" s="34">
        <v>0</v>
      </c>
    </row>
    <row r="3338" spans="1:19">
      <c r="B3338" s="5">
        <v>2012</v>
      </c>
      <c r="C3338" s="33"/>
      <c r="D3338" s="33"/>
      <c r="E3338" s="33"/>
      <c r="F3338" s="33"/>
      <c r="G3338" s="33"/>
      <c r="H3338" s="33"/>
      <c r="I3338" s="34"/>
      <c r="J3338" s="34"/>
      <c r="K3338" s="34"/>
      <c r="L3338" s="34"/>
      <c r="M3338" s="34"/>
      <c r="N3338" s="34"/>
      <c r="O3338" s="34">
        <v>0</v>
      </c>
      <c r="P3338" s="34">
        <v>0</v>
      </c>
      <c r="Q3338" s="34">
        <v>0</v>
      </c>
      <c r="R3338" s="34">
        <v>0</v>
      </c>
      <c r="S3338" s="34">
        <v>0</v>
      </c>
    </row>
    <row r="3339" spans="1:19">
      <c r="B3339" s="5">
        <v>2011</v>
      </c>
      <c r="C3339" s="33"/>
      <c r="D3339" s="33"/>
      <c r="E3339" s="33"/>
      <c r="F3339" s="33"/>
      <c r="G3339" s="33"/>
      <c r="H3339" s="34"/>
      <c r="I3339" s="34"/>
      <c r="J3339" s="34"/>
      <c r="K3339" s="34"/>
      <c r="L3339" s="34"/>
      <c r="M3339" s="34"/>
      <c r="N3339" s="34"/>
      <c r="O3339" s="34">
        <v>0</v>
      </c>
      <c r="P3339" s="34">
        <v>0</v>
      </c>
      <c r="Q3339" s="34">
        <v>0</v>
      </c>
      <c r="R3339" s="34">
        <v>0</v>
      </c>
      <c r="S3339" s="34">
        <v>0</v>
      </c>
    </row>
    <row r="3340" spans="1:19">
      <c r="B3340" s="5">
        <v>2010</v>
      </c>
      <c r="C3340" s="33"/>
      <c r="D3340" s="33"/>
      <c r="E3340" s="33"/>
      <c r="F3340" s="33"/>
      <c r="G3340" s="34"/>
      <c r="H3340" s="34"/>
      <c r="I3340" s="34"/>
      <c r="J3340" s="34"/>
      <c r="K3340" s="34"/>
      <c r="L3340" s="34"/>
      <c r="M3340" s="34"/>
      <c r="N3340" s="34"/>
      <c r="O3340" s="34">
        <v>578.97</v>
      </c>
      <c r="P3340" s="34">
        <v>578.97</v>
      </c>
      <c r="Q3340" s="34">
        <v>578.97</v>
      </c>
      <c r="R3340" s="34">
        <v>578.97</v>
      </c>
      <c r="S3340" s="34">
        <v>578.97</v>
      </c>
    </row>
    <row r="3341" spans="1:19">
      <c r="B3341" s="5">
        <v>2009</v>
      </c>
      <c r="C3341" s="33"/>
      <c r="D3341" s="33"/>
      <c r="E3341" s="33"/>
      <c r="F3341" s="34"/>
      <c r="G3341" s="34"/>
      <c r="H3341" s="34"/>
      <c r="I3341" s="34"/>
      <c r="J3341" s="34"/>
      <c r="K3341" s="34"/>
      <c r="L3341" s="34"/>
      <c r="M3341" s="34"/>
      <c r="N3341" s="34"/>
      <c r="O3341" s="34">
        <v>0</v>
      </c>
      <c r="P3341" s="34">
        <v>0</v>
      </c>
      <c r="Q3341" s="34">
        <v>0</v>
      </c>
      <c r="R3341" s="34">
        <v>0</v>
      </c>
      <c r="S3341" s="34">
        <v>0</v>
      </c>
    </row>
    <row r="3342" spans="1:19">
      <c r="B3342" s="5">
        <v>2008</v>
      </c>
      <c r="C3342" s="33"/>
      <c r="D3342" s="33"/>
      <c r="E3342" s="34"/>
      <c r="F3342" s="34"/>
      <c r="G3342" s="34"/>
      <c r="H3342" s="34"/>
      <c r="I3342" s="34"/>
      <c r="J3342" s="34"/>
      <c r="K3342" s="34"/>
      <c r="L3342" s="34"/>
      <c r="M3342" s="34"/>
      <c r="N3342" s="34"/>
      <c r="O3342" s="34">
        <v>0</v>
      </c>
      <c r="P3342" s="34">
        <v>0</v>
      </c>
      <c r="Q3342" s="34">
        <v>0</v>
      </c>
      <c r="R3342" s="34">
        <v>0</v>
      </c>
      <c r="S3342" s="34">
        <v>0</v>
      </c>
    </row>
    <row r="3343" spans="1:19">
      <c r="B3343" s="5">
        <v>2007</v>
      </c>
      <c r="C3343" s="33"/>
      <c r="D3343" s="34"/>
      <c r="E3343" s="34"/>
      <c r="F3343" s="34"/>
      <c r="G3343" s="34"/>
      <c r="H3343" s="34"/>
      <c r="I3343" s="34"/>
      <c r="J3343" s="34"/>
      <c r="K3343" s="34"/>
      <c r="L3343" s="34"/>
      <c r="M3343" s="34"/>
      <c r="N3343" s="34"/>
      <c r="O3343" s="34">
        <v>0</v>
      </c>
      <c r="P3343" s="34">
        <v>0</v>
      </c>
      <c r="Q3343" s="34">
        <v>0</v>
      </c>
      <c r="R3343" s="34">
        <v>0</v>
      </c>
      <c r="S3343" s="34">
        <v>0</v>
      </c>
    </row>
    <row r="3344" spans="1:19">
      <c r="B3344" s="5">
        <v>2006</v>
      </c>
      <c r="C3344" s="34"/>
      <c r="D3344" s="34"/>
      <c r="E3344" s="34"/>
      <c r="F3344" s="34"/>
      <c r="G3344" s="34"/>
      <c r="H3344" s="34"/>
      <c r="I3344" s="34"/>
      <c r="J3344" s="34"/>
      <c r="K3344" s="34"/>
      <c r="L3344" s="34"/>
      <c r="M3344" s="34"/>
      <c r="N3344" s="34"/>
      <c r="O3344" s="34">
        <v>0</v>
      </c>
      <c r="P3344" s="34">
        <v>0</v>
      </c>
      <c r="Q3344" s="34">
        <v>0</v>
      </c>
      <c r="R3344" s="34">
        <v>0</v>
      </c>
      <c r="S3344" s="34">
        <v>0</v>
      </c>
    </row>
    <row r="3345" spans="2:19">
      <c r="B3345" s="5">
        <v>2005</v>
      </c>
      <c r="C3345" s="34"/>
      <c r="D3345" s="34"/>
      <c r="E3345" s="34"/>
      <c r="F3345" s="34"/>
      <c r="G3345" s="34"/>
      <c r="H3345" s="34"/>
      <c r="I3345" s="34"/>
      <c r="J3345" s="34"/>
      <c r="K3345" s="34"/>
      <c r="L3345" s="34"/>
      <c r="M3345" s="34"/>
      <c r="N3345" s="34"/>
      <c r="O3345" s="34">
        <v>16797.59</v>
      </c>
      <c r="P3345" s="34">
        <v>16797.59</v>
      </c>
      <c r="Q3345" s="34">
        <v>16797.59</v>
      </c>
      <c r="R3345" s="34">
        <v>16797.59</v>
      </c>
      <c r="S3345" s="34">
        <v>16797.59</v>
      </c>
    </row>
    <row r="3346" spans="2:19">
      <c r="B3346" s="5">
        <v>2004</v>
      </c>
      <c r="C3346" s="34"/>
      <c r="D3346" s="34"/>
      <c r="E3346" s="34"/>
      <c r="F3346" s="34"/>
      <c r="G3346" s="34"/>
      <c r="H3346" s="34"/>
      <c r="I3346" s="34"/>
      <c r="J3346" s="34"/>
      <c r="K3346" s="34"/>
      <c r="L3346" s="34"/>
      <c r="M3346" s="34"/>
      <c r="N3346" s="34"/>
      <c r="O3346" s="34">
        <v>632.04</v>
      </c>
      <c r="P3346" s="34">
        <v>632.04</v>
      </c>
      <c r="Q3346" s="34">
        <v>632.04</v>
      </c>
      <c r="R3346" s="34">
        <v>632.04</v>
      </c>
      <c r="S3346" s="34">
        <v>632.04</v>
      </c>
    </row>
    <row r="3347" spans="2:19">
      <c r="B3347" s="5">
        <v>2003</v>
      </c>
      <c r="C3347" s="34"/>
      <c r="D3347" s="34"/>
      <c r="E3347" s="34"/>
      <c r="F3347" s="34"/>
      <c r="G3347" s="34"/>
      <c r="H3347" s="34"/>
      <c r="I3347" s="34"/>
      <c r="J3347" s="34"/>
      <c r="K3347" s="34"/>
      <c r="L3347" s="34"/>
      <c r="M3347" s="34"/>
      <c r="N3347" s="34"/>
      <c r="O3347" s="34">
        <v>3.9999999993777817E-3</v>
      </c>
      <c r="P3347" s="34">
        <v>3.9999999993777817E-3</v>
      </c>
      <c r="Q3347" s="34">
        <v>3.9999999993777817E-3</v>
      </c>
      <c r="R3347" s="34">
        <v>3.9999999993777817E-3</v>
      </c>
      <c r="S3347" s="34">
        <v>3.9999999993777817E-3</v>
      </c>
    </row>
    <row r="3348" spans="2:19">
      <c r="B3348" s="5">
        <v>2002</v>
      </c>
      <c r="C3348" s="34"/>
      <c r="D3348" s="34"/>
      <c r="E3348" s="34"/>
      <c r="F3348" s="34"/>
      <c r="G3348" s="34"/>
      <c r="H3348" s="34"/>
      <c r="I3348" s="34"/>
      <c r="J3348" s="34"/>
      <c r="K3348" s="34"/>
      <c r="L3348" s="34"/>
      <c r="M3348" s="34"/>
      <c r="N3348" s="34"/>
      <c r="O3348" s="34">
        <v>0</v>
      </c>
      <c r="P3348" s="34">
        <v>0</v>
      </c>
      <c r="Q3348" s="34">
        <v>0</v>
      </c>
      <c r="R3348" s="34">
        <v>0</v>
      </c>
      <c r="S3348" s="34">
        <v>0</v>
      </c>
    </row>
    <row r="3349" spans="2:19">
      <c r="B3349" s="5">
        <v>2001</v>
      </c>
      <c r="C3349" s="34"/>
      <c r="D3349" s="34"/>
      <c r="E3349" s="34"/>
      <c r="F3349" s="34"/>
      <c r="G3349" s="34"/>
      <c r="H3349" s="34"/>
      <c r="I3349" s="34"/>
      <c r="J3349" s="34"/>
      <c r="K3349" s="34"/>
      <c r="L3349" s="34"/>
      <c r="M3349" s="34"/>
      <c r="N3349" s="34"/>
      <c r="O3349" s="34">
        <v>0</v>
      </c>
      <c r="P3349" s="34">
        <v>0</v>
      </c>
      <c r="Q3349" s="34">
        <v>0</v>
      </c>
      <c r="R3349" s="34">
        <v>0</v>
      </c>
      <c r="S3349" s="34">
        <v>0</v>
      </c>
    </row>
    <row r="3350" spans="2:19">
      <c r="B3350" s="5">
        <v>2000</v>
      </c>
      <c r="C3350" s="34"/>
      <c r="D3350" s="34"/>
      <c r="E3350" s="34"/>
      <c r="F3350" s="34"/>
      <c r="G3350" s="34"/>
      <c r="H3350" s="34"/>
      <c r="I3350" s="34"/>
      <c r="J3350" s="34"/>
      <c r="K3350" s="34"/>
      <c r="L3350" s="34"/>
      <c r="M3350" s="34"/>
      <c r="N3350" s="34"/>
      <c r="O3350" s="34">
        <v>0</v>
      </c>
      <c r="P3350" s="34">
        <v>0</v>
      </c>
      <c r="Q3350" s="34">
        <v>0</v>
      </c>
      <c r="R3350" s="34">
        <v>0</v>
      </c>
      <c r="S3350" s="34">
        <v>0</v>
      </c>
    </row>
    <row r="3351" spans="2:19">
      <c r="B3351" s="5">
        <v>1999</v>
      </c>
      <c r="C3351" s="34"/>
      <c r="D3351" s="34"/>
      <c r="E3351" s="34"/>
      <c r="F3351" s="34"/>
      <c r="G3351" s="34"/>
      <c r="H3351" s="34"/>
      <c r="I3351" s="34"/>
      <c r="J3351" s="34"/>
      <c r="K3351" s="34"/>
      <c r="L3351" s="34"/>
      <c r="M3351" s="34"/>
      <c r="N3351" s="34"/>
      <c r="O3351" s="34">
        <v>4320.9319999999998</v>
      </c>
      <c r="P3351" s="34">
        <v>4320.9319999999998</v>
      </c>
      <c r="Q3351" s="34">
        <v>4320.9319999999998</v>
      </c>
      <c r="R3351" s="34">
        <v>4320.9319999999998</v>
      </c>
      <c r="S3351" s="34">
        <v>4320.9319999999998</v>
      </c>
    </row>
    <row r="3352" spans="2:19">
      <c r="B3352" s="5">
        <v>1998</v>
      </c>
      <c r="C3352" s="34"/>
      <c r="D3352" s="34"/>
      <c r="E3352" s="34"/>
      <c r="F3352" s="34"/>
      <c r="G3352" s="34"/>
      <c r="H3352" s="34"/>
      <c r="I3352" s="34"/>
      <c r="J3352" s="34"/>
      <c r="K3352" s="34"/>
      <c r="L3352" s="34"/>
      <c r="M3352" s="34"/>
      <c r="N3352" s="34"/>
      <c r="O3352" s="34">
        <v>0</v>
      </c>
      <c r="P3352" s="34">
        <v>0</v>
      </c>
      <c r="Q3352" s="34">
        <v>0</v>
      </c>
      <c r="R3352" s="34">
        <v>0</v>
      </c>
      <c r="S3352" s="34">
        <v>0</v>
      </c>
    </row>
    <row r="3353" spans="2:19">
      <c r="B3353" s="5">
        <v>1997</v>
      </c>
      <c r="C3353" s="34"/>
      <c r="D3353" s="34"/>
      <c r="E3353" s="34"/>
      <c r="F3353" s="34"/>
      <c r="G3353" s="34"/>
      <c r="H3353" s="34"/>
      <c r="I3353" s="34"/>
      <c r="J3353" s="34"/>
      <c r="K3353" s="34"/>
      <c r="L3353" s="34"/>
      <c r="M3353" s="34"/>
      <c r="N3353" s="34"/>
      <c r="O3353" s="34">
        <v>0</v>
      </c>
      <c r="P3353" s="34">
        <v>0</v>
      </c>
      <c r="Q3353" s="34">
        <v>0</v>
      </c>
      <c r="R3353" s="34">
        <v>0</v>
      </c>
      <c r="S3353" s="34">
        <v>0</v>
      </c>
    </row>
    <row r="3354" spans="2:19">
      <c r="B3354" s="5">
        <v>1996</v>
      </c>
      <c r="C3354" s="34"/>
      <c r="D3354" s="34"/>
      <c r="E3354" s="34"/>
      <c r="F3354" s="34"/>
      <c r="G3354" s="34"/>
      <c r="H3354" s="34"/>
      <c r="I3354" s="34"/>
      <c r="J3354" s="34"/>
      <c r="K3354" s="34"/>
      <c r="L3354" s="34"/>
      <c r="M3354" s="34"/>
      <c r="N3354" s="34"/>
      <c r="O3354" s="34">
        <v>0</v>
      </c>
      <c r="P3354" s="34">
        <v>0</v>
      </c>
      <c r="Q3354" s="34">
        <v>0</v>
      </c>
      <c r="R3354" s="34">
        <v>0</v>
      </c>
      <c r="S3354" s="34">
        <v>0</v>
      </c>
    </row>
    <row r="3355" spans="2:19">
      <c r="B3355" s="5">
        <v>1995</v>
      </c>
      <c r="C3355" s="34"/>
      <c r="D3355" s="34"/>
      <c r="E3355" s="34"/>
      <c r="F3355" s="34"/>
      <c r="G3355" s="34"/>
      <c r="H3355" s="34"/>
      <c r="I3355" s="34"/>
      <c r="J3355" s="34"/>
      <c r="K3355" s="34"/>
      <c r="L3355" s="34"/>
      <c r="M3355" s="34"/>
      <c r="N3355" s="34"/>
      <c r="O3355" s="34">
        <v>0</v>
      </c>
      <c r="P3355" s="34">
        <v>0</v>
      </c>
      <c r="Q3355" s="34">
        <v>0</v>
      </c>
      <c r="R3355" s="34">
        <v>0</v>
      </c>
      <c r="S3355" s="34">
        <v>0</v>
      </c>
    </row>
    <row r="3356" spans="2:19">
      <c r="B3356" s="5">
        <v>1994</v>
      </c>
      <c r="C3356" s="34"/>
      <c r="D3356" s="34"/>
      <c r="E3356" s="34"/>
      <c r="F3356" s="34"/>
      <c r="G3356" s="34"/>
      <c r="H3356" s="34"/>
      <c r="I3356" s="34"/>
      <c r="J3356" s="34"/>
      <c r="K3356" s="34"/>
      <c r="L3356" s="34"/>
      <c r="M3356" s="34"/>
      <c r="N3356" s="34"/>
      <c r="O3356" s="34">
        <v>0</v>
      </c>
      <c r="P3356" s="34">
        <v>0</v>
      </c>
      <c r="Q3356" s="34">
        <v>0</v>
      </c>
      <c r="R3356" s="34">
        <v>0</v>
      </c>
      <c r="S3356" s="34">
        <v>0</v>
      </c>
    </row>
    <row r="3357" spans="2:19">
      <c r="B3357" s="5">
        <v>1993</v>
      </c>
      <c r="C3357" s="34"/>
      <c r="D3357" s="34"/>
      <c r="E3357" s="34"/>
      <c r="F3357" s="34"/>
      <c r="G3357" s="34"/>
      <c r="H3357" s="34"/>
      <c r="I3357" s="34"/>
      <c r="J3357" s="34"/>
      <c r="K3357" s="34"/>
      <c r="L3357" s="34"/>
      <c r="M3357" s="34"/>
      <c r="N3357" s="34"/>
      <c r="O3357" s="34">
        <v>0</v>
      </c>
      <c r="P3357" s="34">
        <v>0</v>
      </c>
      <c r="Q3357" s="34">
        <v>0</v>
      </c>
      <c r="R3357" s="34">
        <v>0</v>
      </c>
      <c r="S3357" s="34">
        <v>0</v>
      </c>
    </row>
    <row r="3358" spans="2:19">
      <c r="B3358" s="5">
        <v>1992</v>
      </c>
      <c r="C3358" s="34"/>
      <c r="D3358" s="34"/>
      <c r="E3358" s="34"/>
      <c r="F3358" s="34"/>
      <c r="G3358" s="34"/>
      <c r="H3358" s="34"/>
      <c r="I3358" s="34"/>
      <c r="J3358" s="34"/>
      <c r="K3358" s="34"/>
      <c r="L3358" s="34"/>
      <c r="M3358" s="34"/>
      <c r="N3358" s="34"/>
      <c r="O3358" s="34">
        <v>0</v>
      </c>
      <c r="P3358" s="34">
        <v>0</v>
      </c>
      <c r="Q3358" s="34">
        <v>0</v>
      </c>
      <c r="R3358" s="34">
        <v>0</v>
      </c>
      <c r="S3358" s="34">
        <v>0</v>
      </c>
    </row>
    <row r="3359" spans="2:19">
      <c r="B3359" s="5">
        <v>1991</v>
      </c>
      <c r="C3359" s="34"/>
      <c r="D3359" s="34"/>
      <c r="E3359" s="34"/>
      <c r="F3359" s="34"/>
      <c r="G3359" s="34"/>
      <c r="H3359" s="34"/>
      <c r="I3359" s="34"/>
      <c r="J3359" s="34"/>
      <c r="K3359" s="34"/>
      <c r="L3359" s="34"/>
      <c r="M3359" s="34"/>
      <c r="N3359" s="34"/>
      <c r="O3359" s="34">
        <v>0</v>
      </c>
      <c r="P3359" s="34">
        <v>0</v>
      </c>
      <c r="Q3359" s="34">
        <v>0</v>
      </c>
      <c r="R3359" s="34">
        <v>0</v>
      </c>
      <c r="S3359" s="34">
        <v>0</v>
      </c>
    </row>
    <row r="3360" spans="2:19">
      <c r="B3360" s="5">
        <v>1990</v>
      </c>
      <c r="C3360" s="34"/>
      <c r="D3360" s="34"/>
      <c r="E3360" s="34"/>
      <c r="F3360" s="34"/>
      <c r="G3360" s="34"/>
      <c r="H3360" s="34"/>
      <c r="I3360" s="34"/>
      <c r="J3360" s="34"/>
      <c r="K3360" s="34"/>
      <c r="L3360" s="34"/>
      <c r="M3360" s="34"/>
      <c r="N3360" s="34"/>
      <c r="O3360" s="34">
        <v>0</v>
      </c>
      <c r="P3360" s="34">
        <v>0</v>
      </c>
      <c r="Q3360" s="34">
        <v>0</v>
      </c>
      <c r="R3360" s="34">
        <v>0</v>
      </c>
      <c r="S3360" s="34">
        <v>0</v>
      </c>
    </row>
    <row r="3361" spans="2:19">
      <c r="B3361" s="5">
        <v>1989</v>
      </c>
      <c r="C3361" s="34"/>
      <c r="D3361" s="34"/>
      <c r="E3361" s="34"/>
      <c r="F3361" s="34"/>
      <c r="G3361" s="34"/>
      <c r="H3361" s="34"/>
      <c r="I3361" s="34"/>
      <c r="J3361" s="34"/>
      <c r="K3361" s="34"/>
      <c r="L3361" s="34"/>
      <c r="M3361" s="34"/>
      <c r="N3361" s="34"/>
      <c r="O3361" s="34">
        <v>0</v>
      </c>
      <c r="P3361" s="34">
        <v>0</v>
      </c>
      <c r="Q3361" s="34">
        <v>0</v>
      </c>
      <c r="R3361" s="34">
        <v>0</v>
      </c>
      <c r="S3361" s="34">
        <v>0</v>
      </c>
    </row>
    <row r="3362" spans="2:19">
      <c r="B3362" s="5">
        <v>1988</v>
      </c>
      <c r="C3362" s="34"/>
      <c r="D3362" s="34"/>
      <c r="E3362" s="34"/>
      <c r="F3362" s="34"/>
      <c r="G3362" s="34"/>
      <c r="H3362" s="34"/>
      <c r="I3362" s="34"/>
      <c r="J3362" s="34"/>
      <c r="K3362" s="34"/>
      <c r="L3362" s="34"/>
      <c r="M3362" s="34"/>
      <c r="N3362" s="34"/>
      <c r="O3362" s="34">
        <v>0</v>
      </c>
      <c r="P3362" s="34">
        <v>0</v>
      </c>
      <c r="Q3362" s="34">
        <v>0</v>
      </c>
      <c r="R3362" s="34">
        <v>0</v>
      </c>
      <c r="S3362" s="34">
        <v>0</v>
      </c>
    </row>
    <row r="3363" spans="2:19">
      <c r="B3363" s="5">
        <v>1987</v>
      </c>
      <c r="C3363" s="34"/>
      <c r="D3363" s="34"/>
      <c r="E3363" s="34"/>
      <c r="F3363" s="34"/>
      <c r="G3363" s="34"/>
      <c r="H3363" s="34"/>
      <c r="I3363" s="34"/>
      <c r="J3363" s="34"/>
      <c r="K3363" s="34"/>
      <c r="L3363" s="34"/>
      <c r="M3363" s="34"/>
      <c r="N3363" s="34"/>
      <c r="O3363" s="34">
        <v>0</v>
      </c>
      <c r="P3363" s="34">
        <v>0</v>
      </c>
      <c r="Q3363" s="34">
        <v>0</v>
      </c>
      <c r="R3363" s="34">
        <v>0</v>
      </c>
      <c r="S3363" s="34">
        <v>0</v>
      </c>
    </row>
    <row r="3364" spans="2:19">
      <c r="B3364" s="5">
        <v>1986</v>
      </c>
      <c r="C3364" s="34"/>
      <c r="D3364" s="34"/>
      <c r="E3364" s="34"/>
      <c r="F3364" s="34"/>
      <c r="G3364" s="34"/>
      <c r="H3364" s="34"/>
      <c r="I3364" s="34"/>
      <c r="J3364" s="34"/>
      <c r="K3364" s="34"/>
      <c r="L3364" s="34"/>
      <c r="M3364" s="34"/>
      <c r="N3364" s="34"/>
      <c r="O3364" s="34">
        <v>0</v>
      </c>
      <c r="P3364" s="34">
        <v>0</v>
      </c>
      <c r="Q3364" s="34">
        <v>0</v>
      </c>
      <c r="R3364" s="34">
        <v>0</v>
      </c>
      <c r="S3364" s="34">
        <v>0</v>
      </c>
    </row>
    <row r="3365" spans="2:19">
      <c r="B3365" s="5">
        <v>1985</v>
      </c>
      <c r="C3365" s="34"/>
      <c r="D3365" s="34"/>
      <c r="E3365" s="34"/>
      <c r="F3365" s="34"/>
      <c r="G3365" s="34"/>
      <c r="H3365" s="34"/>
      <c r="I3365" s="34"/>
      <c r="J3365" s="34"/>
      <c r="K3365" s="34"/>
      <c r="L3365" s="34"/>
      <c r="M3365" s="34"/>
      <c r="N3365" s="34"/>
      <c r="O3365" s="34">
        <v>0</v>
      </c>
      <c r="P3365" s="34">
        <v>0</v>
      </c>
      <c r="Q3365" s="34">
        <v>0</v>
      </c>
      <c r="R3365" s="34">
        <v>0</v>
      </c>
      <c r="S3365" s="34">
        <v>0</v>
      </c>
    </row>
    <row r="3366" spans="2:19">
      <c r="B3366" s="5">
        <v>1984</v>
      </c>
      <c r="C3366" s="34"/>
      <c r="D3366" s="34"/>
      <c r="E3366" s="34"/>
      <c r="F3366" s="34"/>
      <c r="G3366" s="34"/>
      <c r="H3366" s="34"/>
      <c r="I3366" s="34"/>
      <c r="J3366" s="34"/>
      <c r="K3366" s="34"/>
      <c r="L3366" s="34"/>
      <c r="M3366" s="34"/>
      <c r="N3366" s="34"/>
      <c r="O3366" s="34">
        <v>0</v>
      </c>
      <c r="P3366" s="34">
        <v>0</v>
      </c>
      <c r="Q3366" s="34">
        <v>0</v>
      </c>
      <c r="R3366" s="34">
        <v>0</v>
      </c>
      <c r="S3366" s="34">
        <v>0</v>
      </c>
    </row>
    <row r="3367" spans="2:19">
      <c r="B3367" s="5">
        <v>1983</v>
      </c>
      <c r="C3367" s="34"/>
      <c r="D3367" s="34"/>
      <c r="E3367" s="34"/>
      <c r="F3367" s="34"/>
      <c r="G3367" s="34"/>
      <c r="H3367" s="34"/>
      <c r="I3367" s="34"/>
      <c r="J3367" s="34"/>
      <c r="K3367" s="34"/>
      <c r="L3367" s="34"/>
      <c r="M3367" s="34"/>
      <c r="N3367" s="34"/>
      <c r="O3367" s="34">
        <v>0</v>
      </c>
      <c r="P3367" s="34">
        <v>0</v>
      </c>
      <c r="Q3367" s="34">
        <v>0</v>
      </c>
      <c r="R3367" s="34">
        <v>0</v>
      </c>
      <c r="S3367" s="34">
        <v>0</v>
      </c>
    </row>
    <row r="3368" spans="2:19">
      <c r="B3368" s="5">
        <v>1982</v>
      </c>
      <c r="C3368" s="34"/>
      <c r="D3368" s="34"/>
      <c r="E3368" s="34"/>
      <c r="F3368" s="34"/>
      <c r="G3368" s="34"/>
      <c r="H3368" s="34"/>
      <c r="I3368" s="34"/>
      <c r="J3368" s="34"/>
      <c r="K3368" s="34"/>
      <c r="L3368" s="34"/>
      <c r="M3368" s="34"/>
      <c r="N3368" s="34"/>
      <c r="O3368" s="34">
        <v>0</v>
      </c>
      <c r="P3368" s="34">
        <v>0</v>
      </c>
      <c r="Q3368" s="34">
        <v>0</v>
      </c>
      <c r="R3368" s="34">
        <v>0</v>
      </c>
      <c r="S3368" s="34">
        <v>0</v>
      </c>
    </row>
    <row r="3369" spans="2:19">
      <c r="B3369" s="5">
        <v>1981</v>
      </c>
      <c r="C3369" s="34"/>
      <c r="D3369" s="34"/>
      <c r="E3369" s="34"/>
      <c r="F3369" s="34"/>
      <c r="G3369" s="34"/>
      <c r="H3369" s="34"/>
      <c r="I3369" s="34"/>
      <c r="J3369" s="34"/>
      <c r="K3369" s="34"/>
      <c r="L3369" s="34"/>
      <c r="M3369" s="34"/>
      <c r="N3369" s="34"/>
      <c r="O3369" s="34">
        <v>0</v>
      </c>
      <c r="P3369" s="34">
        <v>0</v>
      </c>
      <c r="Q3369" s="34">
        <v>0</v>
      </c>
      <c r="R3369" s="34">
        <v>0</v>
      </c>
      <c r="S3369" s="34">
        <v>0</v>
      </c>
    </row>
    <row r="3370" spans="2:19">
      <c r="B3370" s="5">
        <v>1980</v>
      </c>
      <c r="C3370" s="34"/>
      <c r="D3370" s="34"/>
      <c r="E3370" s="34"/>
      <c r="F3370" s="34"/>
      <c r="G3370" s="34"/>
      <c r="H3370" s="34"/>
      <c r="I3370" s="34"/>
      <c r="J3370" s="34"/>
      <c r="K3370" s="34"/>
      <c r="L3370" s="34"/>
      <c r="M3370" s="34"/>
      <c r="N3370" s="34"/>
      <c r="O3370" s="34">
        <v>0</v>
      </c>
      <c r="P3370" s="34">
        <v>0</v>
      </c>
      <c r="Q3370" s="34">
        <v>0</v>
      </c>
      <c r="R3370" s="34">
        <v>0</v>
      </c>
      <c r="S3370" s="34">
        <v>0</v>
      </c>
    </row>
    <row r="3371" spans="2:19">
      <c r="B3371" s="5">
        <v>1979</v>
      </c>
      <c r="C3371" s="34"/>
      <c r="D3371" s="34"/>
      <c r="E3371" s="34"/>
      <c r="F3371" s="34"/>
      <c r="G3371" s="34"/>
      <c r="H3371" s="34"/>
      <c r="I3371" s="34"/>
      <c r="J3371" s="34"/>
      <c r="K3371" s="34"/>
      <c r="L3371" s="34"/>
      <c r="M3371" s="34"/>
      <c r="N3371" s="34"/>
      <c r="O3371" s="34">
        <v>0</v>
      </c>
      <c r="P3371" s="34">
        <v>0</v>
      </c>
      <c r="Q3371" s="34">
        <v>0</v>
      </c>
      <c r="R3371" s="34">
        <v>0</v>
      </c>
      <c r="S3371" s="34">
        <v>0</v>
      </c>
    </row>
    <row r="3372" spans="2:19">
      <c r="B3372" s="5">
        <v>1978</v>
      </c>
      <c r="C3372" s="34"/>
      <c r="D3372" s="34"/>
      <c r="E3372" s="34"/>
      <c r="F3372" s="34"/>
      <c r="G3372" s="34"/>
      <c r="H3372" s="34"/>
      <c r="I3372" s="34"/>
      <c r="J3372" s="34"/>
      <c r="K3372" s="34"/>
      <c r="L3372" s="34"/>
      <c r="M3372" s="34"/>
      <c r="N3372" s="34"/>
      <c r="O3372" s="34">
        <v>0</v>
      </c>
      <c r="P3372" s="34">
        <v>0</v>
      </c>
      <c r="Q3372" s="34">
        <v>0</v>
      </c>
      <c r="R3372" s="34">
        <v>0</v>
      </c>
      <c r="S3372" s="34">
        <v>0</v>
      </c>
    </row>
    <row r="3373" spans="2:19">
      <c r="B3373" s="5">
        <v>1977</v>
      </c>
      <c r="C3373" s="34"/>
      <c r="D3373" s="34"/>
      <c r="E3373" s="34"/>
      <c r="F3373" s="34"/>
      <c r="G3373" s="34"/>
      <c r="H3373" s="34"/>
      <c r="I3373" s="34"/>
      <c r="J3373" s="34"/>
      <c r="K3373" s="34"/>
      <c r="L3373" s="34"/>
      <c r="M3373" s="34"/>
      <c r="N3373" s="34"/>
      <c r="O3373" s="34">
        <v>0</v>
      </c>
      <c r="P3373" s="34">
        <v>0</v>
      </c>
      <c r="Q3373" s="34">
        <v>0</v>
      </c>
      <c r="R3373" s="34">
        <v>0</v>
      </c>
      <c r="S3373" s="34">
        <v>0</v>
      </c>
    </row>
    <row r="3374" spans="2:19">
      <c r="B3374" s="5">
        <v>1976</v>
      </c>
      <c r="C3374" s="34"/>
      <c r="D3374" s="34"/>
      <c r="E3374" s="34"/>
      <c r="F3374" s="34"/>
      <c r="G3374" s="34"/>
      <c r="H3374" s="34"/>
      <c r="I3374" s="34"/>
      <c r="J3374" s="34"/>
      <c r="K3374" s="34"/>
      <c r="L3374" s="34"/>
      <c r="M3374" s="34"/>
      <c r="N3374" s="34"/>
      <c r="O3374" s="34">
        <v>0</v>
      </c>
      <c r="P3374" s="34">
        <v>0</v>
      </c>
      <c r="Q3374" s="34">
        <v>0</v>
      </c>
      <c r="R3374" s="34">
        <v>0</v>
      </c>
      <c r="S3374" s="34">
        <v>0</v>
      </c>
    </row>
    <row r="3375" spans="2:19">
      <c r="B3375" s="5">
        <v>1975</v>
      </c>
      <c r="C3375" s="34"/>
      <c r="D3375" s="34"/>
      <c r="E3375" s="34"/>
      <c r="F3375" s="34"/>
      <c r="G3375" s="34"/>
      <c r="H3375" s="34"/>
      <c r="I3375" s="34"/>
      <c r="J3375" s="34"/>
      <c r="K3375" s="34"/>
      <c r="L3375" s="34"/>
      <c r="M3375" s="34"/>
      <c r="N3375" s="34"/>
      <c r="O3375" s="34">
        <v>0</v>
      </c>
      <c r="P3375" s="34">
        <v>0</v>
      </c>
      <c r="Q3375" s="34">
        <v>0</v>
      </c>
      <c r="R3375" s="34">
        <v>0</v>
      </c>
      <c r="S3375" s="34">
        <v>0</v>
      </c>
    </row>
    <row r="3376" spans="2:19">
      <c r="B3376" s="5">
        <v>1974</v>
      </c>
      <c r="C3376" s="34"/>
      <c r="D3376" s="34"/>
      <c r="E3376" s="34"/>
      <c r="F3376" s="34"/>
      <c r="G3376" s="34"/>
      <c r="H3376" s="34"/>
      <c r="I3376" s="34"/>
      <c r="J3376" s="34"/>
      <c r="K3376" s="34"/>
      <c r="L3376" s="34"/>
      <c r="M3376" s="34"/>
      <c r="N3376" s="34"/>
      <c r="O3376" s="34">
        <v>0</v>
      </c>
      <c r="P3376" s="34">
        <v>0</v>
      </c>
      <c r="Q3376" s="34">
        <v>0</v>
      </c>
      <c r="R3376" s="34">
        <v>0</v>
      </c>
      <c r="S3376" s="34">
        <v>0</v>
      </c>
    </row>
    <row r="3377" spans="2:19">
      <c r="B3377" s="5">
        <v>1973</v>
      </c>
      <c r="C3377" s="34"/>
      <c r="D3377" s="34"/>
      <c r="E3377" s="34"/>
      <c r="F3377" s="34"/>
      <c r="G3377" s="34"/>
      <c r="H3377" s="34"/>
      <c r="I3377" s="34"/>
      <c r="J3377" s="34"/>
      <c r="K3377" s="34"/>
      <c r="L3377" s="34"/>
      <c r="M3377" s="34"/>
      <c r="N3377" s="34"/>
      <c r="O3377" s="34">
        <v>0</v>
      </c>
      <c r="P3377" s="34">
        <v>0</v>
      </c>
      <c r="Q3377" s="34">
        <v>0</v>
      </c>
      <c r="R3377" s="34">
        <v>0</v>
      </c>
      <c r="S3377" s="34">
        <v>0</v>
      </c>
    </row>
    <row r="3378" spans="2:19">
      <c r="B3378" s="5">
        <v>1972</v>
      </c>
      <c r="C3378" s="34"/>
      <c r="D3378" s="34"/>
      <c r="E3378" s="34"/>
      <c r="F3378" s="34"/>
      <c r="G3378" s="34"/>
      <c r="H3378" s="34"/>
      <c r="I3378" s="34"/>
      <c r="J3378" s="34"/>
      <c r="K3378" s="34"/>
      <c r="L3378" s="34"/>
      <c r="M3378" s="34"/>
      <c r="N3378" s="34"/>
      <c r="O3378" s="34">
        <v>0</v>
      </c>
      <c r="P3378" s="34">
        <v>0</v>
      </c>
      <c r="Q3378" s="34">
        <v>0</v>
      </c>
      <c r="R3378" s="34">
        <v>0</v>
      </c>
      <c r="S3378" s="34">
        <v>0</v>
      </c>
    </row>
    <row r="3379" spans="2:19">
      <c r="B3379" s="5">
        <v>1971</v>
      </c>
      <c r="C3379" s="34"/>
      <c r="D3379" s="34"/>
      <c r="E3379" s="34"/>
      <c r="F3379" s="34"/>
      <c r="G3379" s="34"/>
      <c r="H3379" s="34"/>
      <c r="I3379" s="34"/>
      <c r="J3379" s="34"/>
      <c r="K3379" s="34"/>
      <c r="L3379" s="34"/>
      <c r="M3379" s="34"/>
      <c r="N3379" s="34"/>
      <c r="O3379" s="34">
        <v>0</v>
      </c>
      <c r="P3379" s="34">
        <v>0</v>
      </c>
      <c r="Q3379" s="34">
        <v>0</v>
      </c>
      <c r="R3379" s="34">
        <v>0</v>
      </c>
      <c r="S3379" s="34">
        <v>0</v>
      </c>
    </row>
    <row r="3380" spans="2:19">
      <c r="B3380" s="5">
        <v>1970</v>
      </c>
      <c r="C3380" s="34"/>
      <c r="D3380" s="34"/>
      <c r="E3380" s="34"/>
      <c r="F3380" s="34"/>
      <c r="G3380" s="34"/>
      <c r="H3380" s="34"/>
      <c r="I3380" s="34"/>
      <c r="J3380" s="34"/>
      <c r="K3380" s="34"/>
      <c r="L3380" s="34"/>
      <c r="M3380" s="34"/>
      <c r="N3380" s="34"/>
      <c r="O3380" s="34">
        <v>0</v>
      </c>
      <c r="P3380" s="34">
        <v>0</v>
      </c>
      <c r="Q3380" s="34">
        <v>0</v>
      </c>
      <c r="R3380" s="34">
        <v>0</v>
      </c>
      <c r="S3380" s="34">
        <v>0</v>
      </c>
    </row>
    <row r="3381" spans="2:19">
      <c r="B3381" s="5">
        <v>1969</v>
      </c>
      <c r="C3381" s="34"/>
      <c r="D3381" s="34"/>
      <c r="E3381" s="34"/>
      <c r="F3381" s="34"/>
      <c r="G3381" s="34"/>
      <c r="H3381" s="34"/>
      <c r="I3381" s="34"/>
      <c r="J3381" s="34"/>
      <c r="K3381" s="34"/>
      <c r="L3381" s="34"/>
      <c r="M3381" s="34"/>
      <c r="N3381" s="34"/>
      <c r="O3381" s="34">
        <v>0</v>
      </c>
      <c r="P3381" s="34">
        <v>0</v>
      </c>
      <c r="Q3381" s="34">
        <v>0</v>
      </c>
      <c r="R3381" s="34">
        <v>0</v>
      </c>
      <c r="S3381" s="34">
        <v>0</v>
      </c>
    </row>
    <row r="3382" spans="2:19">
      <c r="B3382" s="5">
        <v>1968</v>
      </c>
      <c r="C3382" s="34"/>
      <c r="D3382" s="34"/>
      <c r="E3382" s="34"/>
      <c r="F3382" s="34"/>
      <c r="G3382" s="34"/>
      <c r="H3382" s="34"/>
      <c r="I3382" s="34"/>
      <c r="J3382" s="34"/>
      <c r="K3382" s="34"/>
      <c r="L3382" s="34"/>
      <c r="M3382" s="34"/>
      <c r="N3382" s="34"/>
      <c r="O3382" s="34">
        <v>0</v>
      </c>
      <c r="P3382" s="34">
        <v>0</v>
      </c>
      <c r="Q3382" s="34">
        <v>0</v>
      </c>
      <c r="R3382" s="34">
        <v>0</v>
      </c>
      <c r="S3382" s="34">
        <v>0</v>
      </c>
    </row>
    <row r="3383" spans="2:19">
      <c r="B3383" s="5">
        <v>1967</v>
      </c>
      <c r="C3383" s="34"/>
      <c r="D3383" s="34"/>
      <c r="E3383" s="34"/>
      <c r="F3383" s="34"/>
      <c r="G3383" s="34"/>
      <c r="H3383" s="34"/>
      <c r="I3383" s="34"/>
      <c r="J3383" s="34"/>
      <c r="K3383" s="34"/>
      <c r="L3383" s="34"/>
      <c r="M3383" s="34"/>
      <c r="N3383" s="34"/>
      <c r="O3383" s="34">
        <v>0</v>
      </c>
      <c r="P3383" s="34">
        <v>0</v>
      </c>
      <c r="Q3383" s="34">
        <v>0</v>
      </c>
      <c r="R3383" s="34">
        <v>0</v>
      </c>
      <c r="S3383" s="34">
        <v>0</v>
      </c>
    </row>
    <row r="3384" spans="2:19">
      <c r="B3384" s="5">
        <v>1966</v>
      </c>
      <c r="C3384" s="34"/>
      <c r="D3384" s="34"/>
      <c r="E3384" s="34"/>
      <c r="F3384" s="34"/>
      <c r="G3384" s="34"/>
      <c r="H3384" s="34"/>
      <c r="I3384" s="34"/>
      <c r="J3384" s="34"/>
      <c r="K3384" s="34"/>
      <c r="L3384" s="34"/>
      <c r="M3384" s="34"/>
      <c r="N3384" s="34"/>
      <c r="O3384" s="34">
        <v>0</v>
      </c>
      <c r="P3384" s="34">
        <v>0</v>
      </c>
      <c r="Q3384" s="34">
        <v>0</v>
      </c>
      <c r="R3384" s="34">
        <v>0</v>
      </c>
      <c r="S3384" s="34">
        <v>0</v>
      </c>
    </row>
    <row r="3385" spans="2:19">
      <c r="B3385" s="5">
        <v>1965</v>
      </c>
      <c r="C3385" s="34"/>
      <c r="D3385" s="34"/>
      <c r="E3385" s="34"/>
      <c r="F3385" s="34"/>
      <c r="G3385" s="34"/>
      <c r="H3385" s="34"/>
      <c r="I3385" s="34"/>
      <c r="J3385" s="34"/>
      <c r="K3385" s="34"/>
      <c r="L3385" s="34"/>
      <c r="M3385" s="34"/>
      <c r="N3385" s="34"/>
      <c r="O3385" s="34">
        <v>0</v>
      </c>
      <c r="P3385" s="34">
        <v>0</v>
      </c>
      <c r="Q3385" s="34">
        <v>0</v>
      </c>
      <c r="R3385" s="34">
        <v>0</v>
      </c>
      <c r="S3385" s="34">
        <v>0</v>
      </c>
    </row>
    <row r="3386" spans="2:19">
      <c r="B3386" s="5">
        <v>1964</v>
      </c>
      <c r="C3386" s="34"/>
      <c r="D3386" s="34"/>
      <c r="E3386" s="34"/>
      <c r="F3386" s="34"/>
      <c r="G3386" s="34"/>
      <c r="H3386" s="34"/>
      <c r="I3386" s="34"/>
      <c r="J3386" s="34"/>
      <c r="K3386" s="34"/>
      <c r="L3386" s="34"/>
      <c r="M3386" s="34"/>
      <c r="N3386" s="34"/>
      <c r="O3386" s="34">
        <v>0</v>
      </c>
      <c r="P3386" s="34">
        <v>0</v>
      </c>
      <c r="Q3386" s="34">
        <v>0</v>
      </c>
      <c r="R3386" s="34">
        <v>0</v>
      </c>
      <c r="S3386" s="34">
        <v>0</v>
      </c>
    </row>
    <row r="3387" spans="2:19">
      <c r="B3387" s="5">
        <v>1963</v>
      </c>
      <c r="C3387" s="34"/>
      <c r="D3387" s="34"/>
      <c r="E3387" s="34"/>
      <c r="F3387" s="34"/>
      <c r="G3387" s="34"/>
      <c r="H3387" s="34"/>
      <c r="I3387" s="34"/>
      <c r="J3387" s="34"/>
      <c r="K3387" s="34"/>
      <c r="L3387" s="34"/>
      <c r="M3387" s="34"/>
      <c r="N3387" s="34"/>
      <c r="O3387" s="34">
        <v>0</v>
      </c>
      <c r="P3387" s="34">
        <v>0</v>
      </c>
      <c r="Q3387" s="34">
        <v>0</v>
      </c>
      <c r="R3387" s="34">
        <v>0</v>
      </c>
      <c r="S3387" s="34">
        <v>0</v>
      </c>
    </row>
    <row r="3388" spans="2:19">
      <c r="B3388" s="5">
        <v>1962</v>
      </c>
      <c r="C3388" s="34"/>
      <c r="D3388" s="34"/>
      <c r="E3388" s="34"/>
      <c r="F3388" s="34"/>
      <c r="G3388" s="34"/>
      <c r="H3388" s="34"/>
      <c r="I3388" s="34"/>
      <c r="J3388" s="34"/>
      <c r="K3388" s="34"/>
      <c r="L3388" s="34"/>
      <c r="M3388" s="34"/>
      <c r="N3388" s="34"/>
      <c r="O3388" s="34">
        <v>0</v>
      </c>
      <c r="P3388" s="34">
        <v>0</v>
      </c>
      <c r="Q3388" s="34">
        <v>0</v>
      </c>
      <c r="R3388" s="34">
        <v>0</v>
      </c>
      <c r="S3388" s="34">
        <v>0</v>
      </c>
    </row>
    <row r="3389" spans="2:19">
      <c r="B3389" s="5">
        <v>1961</v>
      </c>
      <c r="C3389" s="34"/>
      <c r="D3389" s="34"/>
      <c r="E3389" s="34"/>
      <c r="F3389" s="34"/>
      <c r="G3389" s="34"/>
      <c r="H3389" s="34"/>
      <c r="I3389" s="34"/>
      <c r="J3389" s="34"/>
      <c r="K3389" s="34"/>
      <c r="L3389" s="34"/>
      <c r="M3389" s="34"/>
      <c r="N3389" s="34"/>
      <c r="O3389" s="34">
        <v>0</v>
      </c>
      <c r="P3389" s="34">
        <v>0</v>
      </c>
      <c r="Q3389" s="34">
        <v>0</v>
      </c>
      <c r="R3389" s="34">
        <v>0</v>
      </c>
      <c r="S3389" s="34">
        <v>0</v>
      </c>
    </row>
    <row r="3390" spans="2:19">
      <c r="B3390" s="5">
        <v>1960</v>
      </c>
      <c r="C3390" s="34"/>
      <c r="D3390" s="34"/>
      <c r="E3390" s="34"/>
      <c r="F3390" s="34"/>
      <c r="G3390" s="34"/>
      <c r="H3390" s="34"/>
      <c r="I3390" s="34"/>
      <c r="J3390" s="34"/>
      <c r="K3390" s="34"/>
      <c r="L3390" s="34"/>
      <c r="M3390" s="34"/>
      <c r="N3390" s="34"/>
      <c r="O3390" s="34">
        <v>0</v>
      </c>
      <c r="P3390" s="34">
        <v>0</v>
      </c>
      <c r="Q3390" s="34">
        <v>0</v>
      </c>
      <c r="R3390" s="34">
        <v>0</v>
      </c>
      <c r="S3390" s="34">
        <v>0</v>
      </c>
    </row>
    <row r="3391" spans="2:19">
      <c r="B3391" s="5">
        <v>1959</v>
      </c>
      <c r="C3391" s="34"/>
      <c r="D3391" s="34"/>
      <c r="E3391" s="34"/>
      <c r="F3391" s="34"/>
      <c r="G3391" s="34"/>
      <c r="H3391" s="34"/>
      <c r="I3391" s="34"/>
      <c r="J3391" s="34"/>
      <c r="K3391" s="34"/>
      <c r="L3391" s="34"/>
      <c r="M3391" s="34"/>
      <c r="N3391" s="34"/>
      <c r="O3391" s="34">
        <v>0</v>
      </c>
      <c r="P3391" s="34">
        <v>0</v>
      </c>
      <c r="Q3391" s="34">
        <v>0</v>
      </c>
      <c r="R3391" s="34">
        <v>0</v>
      </c>
      <c r="S3391" s="34">
        <v>0</v>
      </c>
    </row>
    <row r="3392" spans="2:19">
      <c r="B3392" s="5">
        <v>1958</v>
      </c>
      <c r="C3392" s="34"/>
      <c r="D3392" s="34"/>
      <c r="E3392" s="34"/>
      <c r="F3392" s="34"/>
      <c r="G3392" s="34"/>
      <c r="H3392" s="34"/>
      <c r="I3392" s="34"/>
      <c r="J3392" s="34"/>
      <c r="K3392" s="34"/>
      <c r="L3392" s="34"/>
      <c r="M3392" s="34"/>
      <c r="N3392" s="34"/>
      <c r="O3392" s="34">
        <v>0</v>
      </c>
      <c r="P3392" s="34">
        <v>0</v>
      </c>
      <c r="Q3392" s="34">
        <v>0</v>
      </c>
      <c r="R3392" s="34">
        <v>0</v>
      </c>
      <c r="S3392" s="34">
        <v>0</v>
      </c>
    </row>
    <row r="3393" spans="2:19">
      <c r="B3393" s="5">
        <v>1957</v>
      </c>
      <c r="C3393" s="34"/>
      <c r="D3393" s="34"/>
      <c r="E3393" s="34"/>
      <c r="F3393" s="34"/>
      <c r="G3393" s="34"/>
      <c r="H3393" s="34"/>
      <c r="I3393" s="34"/>
      <c r="J3393" s="34"/>
      <c r="K3393" s="34"/>
      <c r="L3393" s="34"/>
      <c r="M3393" s="34"/>
      <c r="N3393" s="34"/>
      <c r="O3393" s="34">
        <v>0</v>
      </c>
      <c r="P3393" s="34">
        <v>0</v>
      </c>
      <c r="Q3393" s="34">
        <v>0</v>
      </c>
      <c r="R3393" s="34">
        <v>0</v>
      </c>
      <c r="S3393" s="34">
        <v>0</v>
      </c>
    </row>
    <row r="3394" spans="2:19">
      <c r="B3394" s="5">
        <v>1956</v>
      </c>
      <c r="C3394" s="34"/>
      <c r="D3394" s="34"/>
      <c r="E3394" s="34"/>
      <c r="F3394" s="34"/>
      <c r="G3394" s="34"/>
      <c r="H3394" s="34"/>
      <c r="I3394" s="34"/>
      <c r="J3394" s="34"/>
      <c r="K3394" s="34"/>
      <c r="L3394" s="34"/>
      <c r="M3394" s="34"/>
      <c r="N3394" s="34"/>
      <c r="O3394" s="34">
        <v>0</v>
      </c>
      <c r="P3394" s="34">
        <v>0</v>
      </c>
      <c r="Q3394" s="34">
        <v>0</v>
      </c>
      <c r="R3394" s="34">
        <v>0</v>
      </c>
      <c r="S3394" s="34">
        <v>0</v>
      </c>
    </row>
    <row r="3395" spans="2:19">
      <c r="B3395" s="5">
        <v>1955</v>
      </c>
      <c r="C3395" s="34"/>
      <c r="D3395" s="34"/>
      <c r="E3395" s="34"/>
      <c r="F3395" s="34"/>
      <c r="G3395" s="34"/>
      <c r="H3395" s="34"/>
      <c r="I3395" s="34"/>
      <c r="J3395" s="34"/>
      <c r="K3395" s="34"/>
      <c r="L3395" s="34"/>
      <c r="M3395" s="34"/>
      <c r="N3395" s="34"/>
      <c r="O3395" s="34">
        <v>0</v>
      </c>
      <c r="P3395" s="34">
        <v>0</v>
      </c>
      <c r="Q3395" s="34">
        <v>0</v>
      </c>
      <c r="R3395" s="34">
        <v>0</v>
      </c>
      <c r="S3395" s="34">
        <v>0</v>
      </c>
    </row>
    <row r="3396" spans="2:19">
      <c r="B3396" s="5">
        <v>1954</v>
      </c>
      <c r="C3396" s="34"/>
      <c r="D3396" s="34"/>
      <c r="E3396" s="34"/>
      <c r="F3396" s="34"/>
      <c r="G3396" s="34"/>
      <c r="H3396" s="34"/>
      <c r="I3396" s="34"/>
      <c r="J3396" s="34"/>
      <c r="K3396" s="34"/>
      <c r="L3396" s="34"/>
      <c r="M3396" s="34"/>
      <c r="N3396" s="34"/>
      <c r="O3396" s="34">
        <v>0</v>
      </c>
      <c r="P3396" s="34">
        <v>0</v>
      </c>
      <c r="Q3396" s="34">
        <v>0</v>
      </c>
      <c r="R3396" s="34">
        <v>0</v>
      </c>
      <c r="S3396" s="34">
        <v>0</v>
      </c>
    </row>
    <row r="3397" spans="2:19">
      <c r="B3397" s="5">
        <v>1953</v>
      </c>
      <c r="C3397" s="34"/>
      <c r="D3397" s="34"/>
      <c r="E3397" s="34"/>
      <c r="F3397" s="34"/>
      <c r="G3397" s="34"/>
      <c r="H3397" s="34"/>
      <c r="I3397" s="34"/>
      <c r="J3397" s="34"/>
      <c r="K3397" s="34"/>
      <c r="L3397" s="34"/>
      <c r="M3397" s="34"/>
      <c r="N3397" s="34"/>
      <c r="O3397" s="34">
        <v>0</v>
      </c>
      <c r="P3397" s="34">
        <v>0</v>
      </c>
      <c r="Q3397" s="34">
        <v>0</v>
      </c>
      <c r="R3397" s="34">
        <v>0</v>
      </c>
      <c r="S3397" s="34">
        <v>0</v>
      </c>
    </row>
    <row r="3398" spans="2:19">
      <c r="B3398" s="5">
        <v>1952</v>
      </c>
      <c r="C3398" s="34"/>
      <c r="D3398" s="34"/>
      <c r="E3398" s="34"/>
      <c r="F3398" s="34"/>
      <c r="G3398" s="34"/>
      <c r="H3398" s="34"/>
      <c r="I3398" s="34"/>
      <c r="J3398" s="34"/>
      <c r="K3398" s="34"/>
      <c r="L3398" s="34"/>
      <c r="M3398" s="34"/>
      <c r="N3398" s="34"/>
      <c r="O3398" s="34">
        <v>0</v>
      </c>
      <c r="P3398" s="34">
        <v>0</v>
      </c>
      <c r="Q3398" s="34">
        <v>0</v>
      </c>
      <c r="R3398" s="34">
        <v>0</v>
      </c>
      <c r="S3398" s="34">
        <v>0</v>
      </c>
    </row>
    <row r="3399" spans="2:19">
      <c r="B3399" s="5">
        <v>1951</v>
      </c>
      <c r="C3399" s="34"/>
      <c r="D3399" s="34"/>
      <c r="E3399" s="34"/>
      <c r="F3399" s="34"/>
      <c r="G3399" s="34"/>
      <c r="H3399" s="34"/>
      <c r="I3399" s="34"/>
      <c r="J3399" s="34"/>
      <c r="K3399" s="34"/>
      <c r="L3399" s="34"/>
      <c r="M3399" s="34"/>
      <c r="N3399" s="34"/>
      <c r="O3399" s="34">
        <v>0</v>
      </c>
      <c r="P3399" s="34">
        <v>0</v>
      </c>
      <c r="Q3399" s="34">
        <v>0</v>
      </c>
      <c r="R3399" s="34">
        <v>0</v>
      </c>
      <c r="S3399" s="34">
        <v>0</v>
      </c>
    </row>
    <row r="3400" spans="2:19">
      <c r="B3400" s="5">
        <v>1950</v>
      </c>
      <c r="C3400" s="34"/>
      <c r="D3400" s="34"/>
      <c r="E3400" s="34"/>
      <c r="F3400" s="34"/>
      <c r="G3400" s="34"/>
      <c r="H3400" s="34"/>
      <c r="I3400" s="34"/>
      <c r="J3400" s="34"/>
      <c r="K3400" s="34"/>
      <c r="L3400" s="34"/>
      <c r="M3400" s="34"/>
      <c r="N3400" s="34"/>
      <c r="O3400" s="34">
        <v>0</v>
      </c>
      <c r="P3400" s="34">
        <v>0</v>
      </c>
      <c r="Q3400" s="34">
        <v>0</v>
      </c>
      <c r="R3400" s="34">
        <v>0</v>
      </c>
      <c r="S3400" s="34">
        <v>0</v>
      </c>
    </row>
    <row r="3401" spans="2:19">
      <c r="B3401" s="5">
        <v>1949</v>
      </c>
      <c r="C3401" s="34"/>
      <c r="D3401" s="34"/>
      <c r="E3401" s="34"/>
      <c r="F3401" s="34"/>
      <c r="G3401" s="34"/>
      <c r="H3401" s="34"/>
      <c r="I3401" s="34"/>
      <c r="J3401" s="34"/>
      <c r="K3401" s="34"/>
      <c r="L3401" s="34"/>
      <c r="M3401" s="34"/>
      <c r="N3401" s="34"/>
      <c r="O3401" s="34">
        <v>0</v>
      </c>
      <c r="P3401" s="34">
        <v>0</v>
      </c>
      <c r="Q3401" s="34">
        <v>0</v>
      </c>
      <c r="R3401" s="34">
        <v>0</v>
      </c>
      <c r="S3401" s="34">
        <v>0</v>
      </c>
    </row>
    <row r="3402" spans="2:19">
      <c r="B3402" s="5">
        <v>1948</v>
      </c>
      <c r="C3402" s="34"/>
      <c r="D3402" s="34"/>
      <c r="E3402" s="34"/>
      <c r="F3402" s="34"/>
      <c r="G3402" s="34"/>
      <c r="H3402" s="34"/>
      <c r="I3402" s="34"/>
      <c r="J3402" s="34"/>
      <c r="K3402" s="34"/>
      <c r="L3402" s="34"/>
      <c r="M3402" s="34"/>
      <c r="N3402" s="34"/>
      <c r="O3402" s="34">
        <v>0</v>
      </c>
      <c r="P3402" s="34">
        <v>0</v>
      </c>
      <c r="Q3402" s="34">
        <v>0</v>
      </c>
      <c r="R3402" s="34">
        <v>0</v>
      </c>
      <c r="S3402" s="34">
        <v>0</v>
      </c>
    </row>
    <row r="3403" spans="2:19">
      <c r="B3403" s="5">
        <v>1947</v>
      </c>
      <c r="C3403" s="34"/>
      <c r="D3403" s="34"/>
      <c r="E3403" s="34"/>
      <c r="F3403" s="34"/>
      <c r="G3403" s="34"/>
      <c r="H3403" s="34"/>
      <c r="I3403" s="34"/>
      <c r="J3403" s="34"/>
      <c r="K3403" s="34"/>
      <c r="L3403" s="34"/>
      <c r="M3403" s="34"/>
      <c r="N3403" s="34"/>
      <c r="O3403" s="34">
        <v>0</v>
      </c>
      <c r="P3403" s="34">
        <v>0</v>
      </c>
      <c r="Q3403" s="34">
        <v>0</v>
      </c>
      <c r="R3403" s="34">
        <v>0</v>
      </c>
      <c r="S3403" s="34">
        <v>0</v>
      </c>
    </row>
    <row r="3404" spans="2:19">
      <c r="B3404" s="5">
        <v>1946</v>
      </c>
      <c r="C3404" s="34"/>
      <c r="D3404" s="34"/>
      <c r="E3404" s="34"/>
      <c r="F3404" s="34"/>
      <c r="G3404" s="34"/>
      <c r="H3404" s="34"/>
      <c r="I3404" s="34"/>
      <c r="J3404" s="34"/>
      <c r="K3404" s="34"/>
      <c r="L3404" s="34"/>
      <c r="M3404" s="34"/>
      <c r="N3404" s="34"/>
      <c r="O3404" s="34">
        <v>0</v>
      </c>
      <c r="P3404" s="34">
        <v>0</v>
      </c>
      <c r="Q3404" s="34">
        <v>0</v>
      </c>
      <c r="R3404" s="34">
        <v>0</v>
      </c>
      <c r="S3404" s="34">
        <v>0</v>
      </c>
    </row>
    <row r="3405" spans="2:19">
      <c r="B3405" s="5">
        <v>1945</v>
      </c>
      <c r="C3405" s="34"/>
      <c r="D3405" s="34"/>
      <c r="E3405" s="34"/>
      <c r="F3405" s="34"/>
      <c r="G3405" s="34"/>
      <c r="H3405" s="34"/>
      <c r="I3405" s="34"/>
      <c r="J3405" s="34"/>
      <c r="K3405" s="34"/>
      <c r="L3405" s="34"/>
      <c r="M3405" s="34"/>
      <c r="N3405" s="34"/>
      <c r="O3405" s="34">
        <v>0</v>
      </c>
      <c r="P3405" s="34">
        <v>0</v>
      </c>
      <c r="Q3405" s="34">
        <v>0</v>
      </c>
      <c r="R3405" s="34">
        <v>0</v>
      </c>
      <c r="S3405" s="34">
        <v>0</v>
      </c>
    </row>
    <row r="3406" spans="2:19">
      <c r="B3406" s="5">
        <v>1944</v>
      </c>
      <c r="C3406" s="34"/>
      <c r="D3406" s="34"/>
      <c r="E3406" s="34"/>
      <c r="F3406" s="34"/>
      <c r="G3406" s="34"/>
      <c r="H3406" s="34"/>
      <c r="I3406" s="34"/>
      <c r="J3406" s="34"/>
      <c r="K3406" s="34"/>
      <c r="L3406" s="34"/>
      <c r="M3406" s="34"/>
      <c r="N3406" s="34"/>
      <c r="O3406" s="34">
        <v>0</v>
      </c>
      <c r="P3406" s="34">
        <v>0</v>
      </c>
      <c r="Q3406" s="34">
        <v>0</v>
      </c>
      <c r="R3406" s="34">
        <v>0</v>
      </c>
      <c r="S3406" s="34">
        <v>0</v>
      </c>
    </row>
    <row r="3407" spans="2:19">
      <c r="B3407" s="5">
        <v>1943</v>
      </c>
      <c r="C3407" s="34"/>
      <c r="D3407" s="34"/>
      <c r="E3407" s="34"/>
      <c r="F3407" s="34"/>
      <c r="G3407" s="34"/>
      <c r="H3407" s="34"/>
      <c r="I3407" s="34"/>
      <c r="J3407" s="34"/>
      <c r="K3407" s="34"/>
      <c r="L3407" s="34"/>
      <c r="M3407" s="34"/>
      <c r="N3407" s="34"/>
      <c r="O3407" s="34">
        <v>0</v>
      </c>
      <c r="P3407" s="34">
        <v>0</v>
      </c>
      <c r="Q3407" s="34">
        <v>0</v>
      </c>
      <c r="R3407" s="34">
        <v>0</v>
      </c>
      <c r="S3407" s="34">
        <v>0</v>
      </c>
    </row>
    <row r="3408" spans="2:19">
      <c r="B3408" s="5">
        <v>1942</v>
      </c>
      <c r="C3408" s="34"/>
      <c r="D3408" s="34"/>
      <c r="E3408" s="34"/>
      <c r="F3408" s="34"/>
      <c r="G3408" s="34"/>
      <c r="H3408" s="34"/>
      <c r="I3408" s="34"/>
      <c r="J3408" s="34"/>
      <c r="K3408" s="34"/>
      <c r="L3408" s="34"/>
      <c r="M3408" s="34"/>
      <c r="N3408" s="34"/>
      <c r="O3408" s="34">
        <v>0</v>
      </c>
      <c r="P3408" s="34">
        <v>0</v>
      </c>
      <c r="Q3408" s="34">
        <v>0</v>
      </c>
      <c r="R3408" s="34">
        <v>0</v>
      </c>
      <c r="S3408" s="34">
        <v>0</v>
      </c>
    </row>
    <row r="3409" spans="1:19">
      <c r="B3409" s="5">
        <v>1941</v>
      </c>
      <c r="C3409" s="34"/>
      <c r="D3409" s="34"/>
      <c r="E3409" s="34"/>
      <c r="F3409" s="34"/>
      <c r="G3409" s="34"/>
      <c r="H3409" s="34"/>
      <c r="I3409" s="34"/>
      <c r="J3409" s="34"/>
      <c r="K3409" s="34"/>
      <c r="L3409" s="34"/>
      <c r="M3409" s="34"/>
      <c r="N3409" s="34"/>
      <c r="O3409" s="34">
        <v>0</v>
      </c>
      <c r="P3409" s="34">
        <v>0</v>
      </c>
      <c r="Q3409" s="34">
        <v>0</v>
      </c>
      <c r="R3409" s="34">
        <v>0</v>
      </c>
      <c r="S3409" s="34">
        <v>0</v>
      </c>
    </row>
    <row r="3410" spans="1:19">
      <c r="B3410" s="5">
        <v>1940</v>
      </c>
      <c r="C3410" s="34"/>
      <c r="D3410" s="34"/>
      <c r="E3410" s="34"/>
      <c r="F3410" s="34"/>
      <c r="G3410" s="34"/>
      <c r="H3410" s="34"/>
      <c r="I3410" s="34"/>
      <c r="J3410" s="34"/>
      <c r="K3410" s="34"/>
      <c r="L3410" s="34"/>
      <c r="M3410" s="34"/>
      <c r="N3410" s="34"/>
      <c r="O3410" s="34">
        <v>0</v>
      </c>
      <c r="P3410" s="34">
        <v>0</v>
      </c>
      <c r="Q3410" s="34">
        <v>0</v>
      </c>
      <c r="R3410" s="34">
        <v>0</v>
      </c>
      <c r="S3410" s="34">
        <v>0</v>
      </c>
    </row>
    <row r="3411" spans="1:19">
      <c r="B3411" s="5">
        <v>1939</v>
      </c>
      <c r="C3411" s="34"/>
      <c r="D3411" s="34"/>
      <c r="E3411" s="34"/>
      <c r="F3411" s="34"/>
      <c r="G3411" s="34"/>
      <c r="H3411" s="34"/>
      <c r="I3411" s="34"/>
      <c r="J3411" s="34"/>
      <c r="K3411" s="34"/>
      <c r="L3411" s="34"/>
      <c r="M3411" s="34"/>
      <c r="N3411" s="34"/>
      <c r="O3411" s="34">
        <v>0</v>
      </c>
      <c r="P3411" s="34">
        <v>0</v>
      </c>
      <c r="Q3411" s="34">
        <v>0</v>
      </c>
      <c r="R3411" s="34">
        <v>0</v>
      </c>
      <c r="S3411" s="34">
        <v>0</v>
      </c>
    </row>
    <row r="3412" spans="1:19">
      <c r="B3412" s="5">
        <v>1938</v>
      </c>
      <c r="C3412" s="34"/>
      <c r="D3412" s="34"/>
      <c r="E3412" s="34"/>
      <c r="F3412" s="34"/>
      <c r="G3412" s="34"/>
      <c r="H3412" s="34"/>
      <c r="I3412" s="34"/>
      <c r="J3412" s="34"/>
      <c r="K3412" s="34"/>
      <c r="L3412" s="34"/>
      <c r="M3412" s="34"/>
      <c r="N3412" s="34"/>
      <c r="O3412" s="34">
        <v>0</v>
      </c>
      <c r="P3412" s="34">
        <v>0</v>
      </c>
      <c r="Q3412" s="34">
        <v>0</v>
      </c>
      <c r="R3412" s="34">
        <v>0</v>
      </c>
      <c r="S3412" s="34">
        <v>0</v>
      </c>
    </row>
    <row r="3413" spans="1:19">
      <c r="B3413" s="5">
        <v>1937</v>
      </c>
      <c r="C3413" s="34"/>
      <c r="D3413" s="34"/>
      <c r="E3413" s="34"/>
      <c r="F3413" s="34"/>
      <c r="G3413" s="34"/>
      <c r="H3413" s="34"/>
      <c r="I3413" s="34"/>
      <c r="J3413" s="34"/>
      <c r="K3413" s="34"/>
      <c r="L3413" s="34"/>
      <c r="M3413" s="34"/>
      <c r="N3413" s="34"/>
      <c r="O3413" s="34">
        <v>0</v>
      </c>
      <c r="P3413" s="34">
        <v>0</v>
      </c>
      <c r="Q3413" s="34">
        <v>0</v>
      </c>
      <c r="R3413" s="34">
        <v>0</v>
      </c>
      <c r="S3413" s="34">
        <v>0</v>
      </c>
    </row>
    <row r="3414" spans="1:19">
      <c r="B3414" s="5">
        <v>1936</v>
      </c>
      <c r="C3414" s="34"/>
      <c r="D3414" s="34"/>
      <c r="E3414" s="34"/>
      <c r="F3414" s="34"/>
      <c r="G3414" s="34"/>
      <c r="H3414" s="34"/>
      <c r="I3414" s="34"/>
      <c r="J3414" s="34"/>
      <c r="K3414" s="34"/>
      <c r="L3414" s="34"/>
      <c r="M3414" s="34"/>
      <c r="N3414" s="34"/>
      <c r="O3414" s="34">
        <v>0</v>
      </c>
      <c r="P3414" s="34">
        <v>0</v>
      </c>
      <c r="Q3414" s="34">
        <v>0</v>
      </c>
      <c r="R3414" s="34">
        <v>0</v>
      </c>
      <c r="S3414" s="34">
        <v>0</v>
      </c>
    </row>
    <row r="3415" spans="1:19">
      <c r="B3415" s="5">
        <v>1935</v>
      </c>
      <c r="C3415" s="34"/>
      <c r="D3415" s="34"/>
      <c r="E3415" s="34"/>
      <c r="F3415" s="34"/>
      <c r="G3415" s="34"/>
      <c r="H3415" s="34"/>
      <c r="I3415" s="34"/>
      <c r="J3415" s="34"/>
      <c r="K3415" s="34"/>
      <c r="L3415" s="34"/>
      <c r="M3415" s="34"/>
      <c r="N3415" s="34"/>
      <c r="O3415" s="34">
        <v>0</v>
      </c>
      <c r="P3415" s="34">
        <v>0</v>
      </c>
      <c r="Q3415" s="34">
        <v>0</v>
      </c>
      <c r="R3415" s="34">
        <v>0</v>
      </c>
      <c r="S3415" s="34">
        <v>0</v>
      </c>
    </row>
    <row r="3416" spans="1:19">
      <c r="B3416" s="5">
        <v>1934</v>
      </c>
      <c r="C3416" s="34"/>
      <c r="D3416" s="34"/>
      <c r="E3416" s="34"/>
      <c r="F3416" s="34"/>
      <c r="G3416" s="34"/>
      <c r="H3416" s="34"/>
      <c r="I3416" s="34"/>
      <c r="J3416" s="34"/>
      <c r="K3416" s="34"/>
      <c r="L3416" s="34"/>
      <c r="M3416" s="34"/>
      <c r="N3416" s="34"/>
      <c r="O3416" s="34">
        <v>0</v>
      </c>
      <c r="P3416" s="34">
        <v>0</v>
      </c>
      <c r="Q3416" s="34">
        <v>0</v>
      </c>
      <c r="R3416" s="34">
        <v>0</v>
      </c>
      <c r="S3416" s="34">
        <v>0</v>
      </c>
    </row>
    <row r="3417" spans="1:19">
      <c r="B3417" s="5">
        <v>1933</v>
      </c>
      <c r="C3417" s="34"/>
      <c r="D3417" s="34"/>
      <c r="E3417" s="34"/>
      <c r="F3417" s="34"/>
      <c r="G3417" s="34"/>
      <c r="H3417" s="34"/>
      <c r="I3417" s="34"/>
      <c r="J3417" s="34"/>
      <c r="K3417" s="34"/>
      <c r="L3417" s="34"/>
      <c r="M3417" s="34"/>
      <c r="N3417" s="34"/>
      <c r="O3417" s="34">
        <v>0</v>
      </c>
      <c r="P3417" s="34">
        <v>0</v>
      </c>
      <c r="Q3417" s="34">
        <v>0</v>
      </c>
      <c r="R3417" s="34">
        <v>0</v>
      </c>
      <c r="S3417" s="34">
        <v>0</v>
      </c>
    </row>
    <row r="3418" spans="1:19">
      <c r="B3418" s="5">
        <v>1932</v>
      </c>
      <c r="C3418" s="34"/>
      <c r="D3418" s="34"/>
      <c r="E3418" s="34"/>
      <c r="F3418" s="34"/>
      <c r="G3418" s="34"/>
      <c r="H3418" s="34"/>
      <c r="I3418" s="34"/>
      <c r="J3418" s="34"/>
      <c r="K3418" s="34"/>
      <c r="L3418" s="34"/>
      <c r="M3418" s="34"/>
      <c r="N3418" s="34"/>
      <c r="O3418" s="34">
        <v>0</v>
      </c>
      <c r="P3418" s="34">
        <v>0</v>
      </c>
      <c r="Q3418" s="34">
        <v>0</v>
      </c>
      <c r="R3418" s="34">
        <v>0</v>
      </c>
      <c r="S3418" s="34">
        <v>0</v>
      </c>
    </row>
    <row r="3419" spans="1:19">
      <c r="B3419" s="5">
        <v>1931</v>
      </c>
      <c r="C3419" s="34"/>
      <c r="D3419" s="34"/>
      <c r="E3419" s="34"/>
      <c r="F3419" s="34"/>
      <c r="G3419" s="34"/>
      <c r="H3419" s="34"/>
      <c r="I3419" s="34"/>
      <c r="J3419" s="34"/>
      <c r="K3419" s="34"/>
      <c r="L3419" s="34"/>
      <c r="M3419" s="34"/>
      <c r="N3419" s="34"/>
      <c r="O3419" s="34">
        <v>0</v>
      </c>
      <c r="P3419" s="34">
        <v>0</v>
      </c>
      <c r="Q3419" s="34">
        <v>0</v>
      </c>
      <c r="R3419" s="34">
        <v>0</v>
      </c>
      <c r="S3419" s="34">
        <v>0</v>
      </c>
    </row>
    <row r="3420" spans="1:19">
      <c r="B3420" s="5">
        <v>1930</v>
      </c>
      <c r="C3420" s="34"/>
      <c r="D3420" s="34"/>
      <c r="E3420" s="34"/>
      <c r="F3420" s="34"/>
      <c r="G3420" s="34"/>
      <c r="H3420" s="34"/>
      <c r="I3420" s="34"/>
      <c r="J3420" s="34"/>
      <c r="K3420" s="34"/>
      <c r="L3420" s="34"/>
      <c r="M3420" s="34"/>
      <c r="N3420" s="34"/>
      <c r="O3420" s="34">
        <v>0</v>
      </c>
      <c r="P3420" s="34">
        <v>0</v>
      </c>
      <c r="Q3420" s="34">
        <v>0</v>
      </c>
      <c r="R3420" s="34">
        <v>0</v>
      </c>
      <c r="S3420" s="34">
        <v>0</v>
      </c>
    </row>
    <row r="3421" spans="1:19">
      <c r="A3421" s="63" t="s">
        <v>213</v>
      </c>
      <c r="B3421" s="6" t="s">
        <v>10</v>
      </c>
      <c r="C3421" s="10">
        <v>0</v>
      </c>
      <c r="D3421" s="10">
        <v>0</v>
      </c>
      <c r="E3421" s="10">
        <v>0</v>
      </c>
      <c r="F3421" s="10">
        <v>0</v>
      </c>
      <c r="G3421" s="10">
        <v>0</v>
      </c>
      <c r="H3421" s="10">
        <v>0</v>
      </c>
      <c r="I3421" s="10">
        <v>0</v>
      </c>
      <c r="J3421" s="10">
        <v>0</v>
      </c>
      <c r="K3421" s="10">
        <v>0</v>
      </c>
      <c r="L3421" s="10">
        <v>0</v>
      </c>
      <c r="M3421" s="10">
        <v>0</v>
      </c>
      <c r="N3421" s="10">
        <v>0</v>
      </c>
      <c r="O3421" s="10">
        <v>39127.126000000004</v>
      </c>
      <c r="P3421" s="10">
        <v>39127.126000000004</v>
      </c>
      <c r="Q3421" s="10">
        <v>39127.126000000004</v>
      </c>
      <c r="R3421" s="10">
        <v>39127.126000000004</v>
      </c>
      <c r="S3421" s="10">
        <f>SUM(S3328:S3420)</f>
        <v>39127.126000000004</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8000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596.54999999999995</v>
      </c>
      <c r="O3428" s="34">
        <v>596.54999999999995</v>
      </c>
      <c r="P3428" s="34">
        <v>596.54999999999995</v>
      </c>
      <c r="Q3428" s="34">
        <v>596.54999999999995</v>
      </c>
      <c r="R3428" s="34">
        <v>596.54999999999995</v>
      </c>
      <c r="S3428" s="34">
        <v>596.54999999999995</v>
      </c>
    </row>
    <row r="3429" spans="1:19">
      <c r="B3429" s="5">
        <v>2016</v>
      </c>
      <c r="C3429" s="33"/>
      <c r="D3429" s="33"/>
      <c r="E3429" s="33"/>
      <c r="F3429" s="33"/>
      <c r="G3429" s="33"/>
      <c r="H3429" s="33"/>
      <c r="I3429" s="33"/>
      <c r="J3429" s="33"/>
      <c r="K3429" s="33"/>
      <c r="L3429" s="33"/>
      <c r="M3429" s="34">
        <v>82293.990000000005</v>
      </c>
      <c r="N3429" s="34">
        <v>82293.990000000005</v>
      </c>
      <c r="O3429" s="34">
        <v>82293.990000000005</v>
      </c>
      <c r="P3429" s="34">
        <v>82293.990000000005</v>
      </c>
      <c r="Q3429" s="34">
        <v>82293.990000000005</v>
      </c>
      <c r="R3429" s="34">
        <v>82293.990000000005</v>
      </c>
      <c r="S3429" s="34">
        <v>82293.990000000005</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3" t="s">
        <v>139</v>
      </c>
      <c r="B3516" s="6" t="s">
        <v>10</v>
      </c>
      <c r="C3516" s="10">
        <v>0</v>
      </c>
      <c r="D3516" s="10">
        <v>0</v>
      </c>
      <c r="E3516" s="10">
        <v>0</v>
      </c>
      <c r="F3516" s="10">
        <v>0</v>
      </c>
      <c r="G3516" s="10">
        <v>0</v>
      </c>
      <c r="H3516" s="10">
        <v>0</v>
      </c>
      <c r="I3516" s="10">
        <v>0</v>
      </c>
      <c r="J3516" s="10">
        <v>0</v>
      </c>
      <c r="K3516" s="10">
        <v>0</v>
      </c>
      <c r="L3516" s="10">
        <v>0</v>
      </c>
      <c r="M3516" s="10">
        <v>82293.990000000005</v>
      </c>
      <c r="N3516" s="10">
        <v>82890.540000000008</v>
      </c>
      <c r="O3516" s="10">
        <v>82890.540000000008</v>
      </c>
      <c r="P3516" s="10">
        <v>82890.540000000008</v>
      </c>
      <c r="Q3516" s="10">
        <v>82890.540000000008</v>
      </c>
      <c r="R3516" s="10">
        <v>82890.540000000008</v>
      </c>
      <c r="S3516" s="10">
        <f>SUM(S3423:S3515)</f>
        <v>90890.540000000008</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v>0</v>
      </c>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v>0</v>
      </c>
    </row>
    <row r="3611" spans="1:19">
      <c r="A3611" s="63" t="s">
        <v>140</v>
      </c>
      <c r="B3611" s="6" t="s">
        <v>10</v>
      </c>
      <c r="C3611" s="10">
        <v>0</v>
      </c>
      <c r="D3611" s="10">
        <v>0</v>
      </c>
      <c r="E3611" s="10">
        <v>0</v>
      </c>
      <c r="F3611" s="10">
        <v>0</v>
      </c>
      <c r="G3611" s="10">
        <v>0</v>
      </c>
      <c r="H3611" s="10">
        <v>0</v>
      </c>
      <c r="I3611" s="10">
        <v>0</v>
      </c>
      <c r="J3611" s="10">
        <v>0</v>
      </c>
      <c r="K3611" s="10">
        <v>0</v>
      </c>
      <c r="L3611" s="10">
        <v>0</v>
      </c>
      <c r="M3611" s="10">
        <v>0</v>
      </c>
      <c r="N3611" s="10">
        <v>0</v>
      </c>
      <c r="O3611" s="10">
        <v>0</v>
      </c>
      <c r="P3611" s="10">
        <v>0</v>
      </c>
      <c r="Q3611" s="10">
        <v>0</v>
      </c>
      <c r="R3611" s="10">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v>0</v>
      </c>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v>0</v>
      </c>
    </row>
    <row r="3618" spans="1:19">
      <c r="A3618" s="37"/>
      <c r="B3618" s="5">
        <v>2017</v>
      </c>
      <c r="C3618" s="33"/>
      <c r="D3618" s="33"/>
      <c r="E3618" s="33"/>
      <c r="F3618" s="33"/>
      <c r="G3618" s="33"/>
      <c r="H3618" s="33"/>
      <c r="I3618" s="33"/>
      <c r="J3618" s="33"/>
      <c r="K3618" s="33"/>
      <c r="L3618" s="33"/>
      <c r="M3618" s="33"/>
      <c r="N3618" s="34">
        <v>1328.6</v>
      </c>
      <c r="O3618" s="34">
        <v>0</v>
      </c>
      <c r="P3618" s="34">
        <v>0</v>
      </c>
      <c r="Q3618" s="34">
        <v>0</v>
      </c>
      <c r="R3618" s="34">
        <v>0</v>
      </c>
      <c r="S3618" s="34">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v>0</v>
      </c>
    </row>
    <row r="3706" spans="1:19">
      <c r="A3706" s="63" t="s">
        <v>141</v>
      </c>
      <c r="B3706" s="6" t="s">
        <v>10</v>
      </c>
      <c r="C3706" s="10">
        <v>0</v>
      </c>
      <c r="D3706" s="10">
        <v>0</v>
      </c>
      <c r="E3706" s="10">
        <v>0</v>
      </c>
      <c r="F3706" s="10">
        <v>0</v>
      </c>
      <c r="G3706" s="10">
        <v>0</v>
      </c>
      <c r="H3706" s="10">
        <v>0</v>
      </c>
      <c r="I3706" s="10">
        <v>0</v>
      </c>
      <c r="J3706" s="10">
        <v>0</v>
      </c>
      <c r="K3706" s="10">
        <v>0</v>
      </c>
      <c r="L3706" s="10">
        <v>0</v>
      </c>
      <c r="M3706" s="10">
        <v>0</v>
      </c>
      <c r="N3706" s="10">
        <v>1328.6</v>
      </c>
      <c r="O3706" s="10">
        <v>0</v>
      </c>
      <c r="P3706" s="10">
        <v>0</v>
      </c>
      <c r="Q3706" s="10">
        <v>0</v>
      </c>
      <c r="R3706" s="10">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A3421" sqref="A3421"/>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2024-08-09T05:51:00Z</dcterms:modified>
</cp:coreProperties>
</file>